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59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<sst xmlns="http://schemas.openxmlformats.org/spreadsheetml/2006/main" count="12017" uniqueCount="5679">
  <si>
    <t>Timestamp</t>
  </si>
  <si>
    <t>Name</t>
  </si>
  <si>
    <t>Mail id</t>
  </si>
  <si>
    <t>Phone number</t>
  </si>
  <si>
    <t>Quarantine period</t>
  </si>
  <si>
    <t>Room type</t>
  </si>
  <si>
    <t>City</t>
  </si>
  <si>
    <t>Aadhar number</t>
  </si>
  <si>
    <t>Medical packages</t>
  </si>
  <si>
    <t>Address</t>
  </si>
  <si>
    <t>Aadhar card upload</t>
  </si>
  <si>
    <t>How do you recommend us to reach out to you?</t>
  </si>
  <si>
    <t>Govt id</t>
  </si>
  <si>
    <t>Age</t>
  </si>
  <si>
    <t>Room cost in Rs/- per Qperiod</t>
  </si>
  <si>
    <t>med pack cost in Rs/-</t>
  </si>
  <si>
    <t>Revenue in Rs/-</t>
  </si>
  <si>
    <t>2023-06-29 00:48:43</t>
  </si>
  <si>
    <t>Yakshit Bandi</t>
  </si>
  <si>
    <t>tchandran@hotmail.com</t>
  </si>
  <si>
    <t>6406568285</t>
  </si>
  <si>
    <t>luxury-Rs1499</t>
  </si>
  <si>
    <t>Deoghar</t>
  </si>
  <si>
    <t>613-63-9657</t>
  </si>
  <si>
    <t>Tranquil elite</t>
  </si>
  <si>
    <t>H.No. 564
Bhasin Zila
Gangtok 610563</t>
  </si>
  <si>
    <t>No</t>
  </si>
  <si>
    <t>Email</t>
  </si>
  <si>
    <t>Pan</t>
  </si>
  <si>
    <t>2024-03-02 00:48:43</t>
  </si>
  <si>
    <t>Sahil Sheth</t>
  </si>
  <si>
    <t>thakkarpiya@goyal.biz</t>
  </si>
  <si>
    <t>03250847005</t>
  </si>
  <si>
    <t>ventilated-Rs599</t>
  </si>
  <si>
    <t>Kavali</t>
  </si>
  <si>
    <t>771-87-5405</t>
  </si>
  <si>
    <t>Harmony premium package</t>
  </si>
  <si>
    <t>07/62, Goswami Nagar, Berhampore-718205</t>
  </si>
  <si>
    <t>Yes</t>
  </si>
  <si>
    <t>whatsapp</t>
  </si>
  <si>
    <t>Aadhar</t>
  </si>
  <si>
    <t>2023-06-18 00:48:43</t>
  </si>
  <si>
    <t>Kanav Kumar</t>
  </si>
  <si>
    <t>kanav83@gmail.com</t>
  </si>
  <si>
    <t>07243059756</t>
  </si>
  <si>
    <t>Chandigarh</t>
  </si>
  <si>
    <t>688-69-6294</t>
  </si>
  <si>
    <t>serenity plus</t>
  </si>
  <si>
    <t>45, Dave Chowk, Ludhiana-610375</t>
  </si>
  <si>
    <t>License</t>
  </si>
  <si>
    <t>2023-07-20 00:48:43</t>
  </si>
  <si>
    <t>Gokul Bhalla</t>
  </si>
  <si>
    <t>charlavanya@bal.com</t>
  </si>
  <si>
    <t>09354788891</t>
  </si>
  <si>
    <t>Bareilly</t>
  </si>
  <si>
    <t>877-13-9711</t>
  </si>
  <si>
    <t>H.No. 58
Badal Marg
Rampur-995927</t>
  </si>
  <si>
    <t>phone number</t>
  </si>
  <si>
    <t>2023-08-09 00:48:43</t>
  </si>
  <si>
    <t>Jiya Suresh</t>
  </si>
  <si>
    <t>gourtaimur@hotmail.com</t>
  </si>
  <si>
    <t>05814245330</t>
  </si>
  <si>
    <t>Amroha</t>
  </si>
  <si>
    <t>869-29-5899</t>
  </si>
  <si>
    <t>H.No. 81, Balakrishnan Ganj
Burhanpur-616053</t>
  </si>
  <si>
    <t>2023-08-12 00:48:43</t>
  </si>
  <si>
    <t>Miraan Lad</t>
  </si>
  <si>
    <t>venkataramananiruddh@saha.com</t>
  </si>
  <si>
    <t>+914818834314</t>
  </si>
  <si>
    <t>Chapra</t>
  </si>
  <si>
    <t>090-36-4350</t>
  </si>
  <si>
    <t>47/397, Sinha Road, Deoghar-151989</t>
  </si>
  <si>
    <t>2023-11-06 00:48:43</t>
  </si>
  <si>
    <t>Suhana Kar</t>
  </si>
  <si>
    <t>nitya28@hotmail.com</t>
  </si>
  <si>
    <t>09856742508</t>
  </si>
  <si>
    <t>Sambalpur</t>
  </si>
  <si>
    <t>254-02-3658</t>
  </si>
  <si>
    <t>74/21
Sehgal Chowk
Burhanpur-684330</t>
  </si>
  <si>
    <t>2023-12-30 00:48:43</t>
  </si>
  <si>
    <t>Eva Bandi</t>
  </si>
  <si>
    <t>darshitwadhwa@gmail.com</t>
  </si>
  <si>
    <t>0461183334</t>
  </si>
  <si>
    <t>Jalandhar</t>
  </si>
  <si>
    <t>783-80-8340</t>
  </si>
  <si>
    <t>91/784, Sharaf Ganj, Kolkata-873658</t>
  </si>
  <si>
    <t>2023-08-19 00:48:43</t>
  </si>
  <si>
    <t>Sumer Raja</t>
  </si>
  <si>
    <t>gourrohan@walla-lalla.biz</t>
  </si>
  <si>
    <t>8720020639</t>
  </si>
  <si>
    <t>Varanasi</t>
  </si>
  <si>
    <t>468-07-3368</t>
  </si>
  <si>
    <t>02/00
Baral Circle, Hospet-261294</t>
  </si>
  <si>
    <t>2024-01-15 00:48:43</t>
  </si>
  <si>
    <t>Nitya Ghosh</t>
  </si>
  <si>
    <t>veer79@maharaj-sama.org</t>
  </si>
  <si>
    <t>9096657390</t>
  </si>
  <si>
    <t>Jaipur</t>
  </si>
  <si>
    <t>024-48-2022</t>
  </si>
  <si>
    <t>571
Basak
Eluru-627560</t>
  </si>
  <si>
    <t>2023-09-24 00:48:43</t>
  </si>
  <si>
    <t>Rania Virk</t>
  </si>
  <si>
    <t>sahilaggarwal@yahoo.com</t>
  </si>
  <si>
    <t>4980145489</t>
  </si>
  <si>
    <t>Ambala</t>
  </si>
  <si>
    <t>699-96-6021</t>
  </si>
  <si>
    <t>41, Chaudhry Ganj, Nagpur-824902</t>
  </si>
  <si>
    <t>2023-03-09 00:48:43</t>
  </si>
  <si>
    <t>Rati Sachar</t>
  </si>
  <si>
    <t>mkant@dixit.com</t>
  </si>
  <si>
    <t>08649141332</t>
  </si>
  <si>
    <t>Kochi</t>
  </si>
  <si>
    <t>565-02-0980</t>
  </si>
  <si>
    <t>077
Soman Zila
Suryapet 233216</t>
  </si>
  <si>
    <t>2023-09-20 00:48:43</t>
  </si>
  <si>
    <t>Mamooty Shan</t>
  </si>
  <si>
    <t>ramakrishnanrenee@gmail.com</t>
  </si>
  <si>
    <t>00401900865</t>
  </si>
  <si>
    <t>cozy Rs999</t>
  </si>
  <si>
    <t>Bongaigaon</t>
  </si>
  <si>
    <t>394-53-5571</t>
  </si>
  <si>
    <t>38
Buch Nagar, Kishanganj-703591</t>
  </si>
  <si>
    <t>2023-04-30 00:48:43</t>
  </si>
  <si>
    <t>Indranil Vala</t>
  </si>
  <si>
    <t>hrishita75@gmail.com</t>
  </si>
  <si>
    <t>+915104161949</t>
  </si>
  <si>
    <t>Durg</t>
  </si>
  <si>
    <t>938-13-2411</t>
  </si>
  <si>
    <t>64/07
Bajaj Nagar, Serampore 437561</t>
  </si>
  <si>
    <t>2023-07-16 00:48:43</t>
  </si>
  <si>
    <t>Zara Rau</t>
  </si>
  <si>
    <t>klal@borde-chacko.com</t>
  </si>
  <si>
    <t>7997638569</t>
  </si>
  <si>
    <t>Raipur</t>
  </si>
  <si>
    <t>207-01-4304</t>
  </si>
  <si>
    <t>H.No. 22, Chandran, Gulbarga 675034</t>
  </si>
  <si>
    <t>2023-05-31 00:48:43</t>
  </si>
  <si>
    <t>Rasha Hayer</t>
  </si>
  <si>
    <t>cdesai@gmail.com</t>
  </si>
  <si>
    <t>+914927852460</t>
  </si>
  <si>
    <t>Etawah</t>
  </si>
  <si>
    <t>152-32-7906</t>
  </si>
  <si>
    <t>82
Keer Marg
Pimpri-Chinchwad 665868</t>
  </si>
  <si>
    <t>2024-02-02 00:48:43</t>
  </si>
  <si>
    <t>Shalv Korpal</t>
  </si>
  <si>
    <t>balaydivij@gmail.com</t>
  </si>
  <si>
    <t>01585690970</t>
  </si>
  <si>
    <t>Siliguri</t>
  </si>
  <si>
    <t>781-75-5812</t>
  </si>
  <si>
    <t>39/152
Kaul Circle, Mehsana-866471</t>
  </si>
  <si>
    <t>2023-07-29 00:48:43</t>
  </si>
  <si>
    <t>Romil Chandra</t>
  </si>
  <si>
    <t>subramaniansumer@hora.com</t>
  </si>
  <si>
    <t>5097140031</t>
  </si>
  <si>
    <t>Mirzapur</t>
  </si>
  <si>
    <t>529-98-8218</t>
  </si>
  <si>
    <t>699
Lanka
Proddatur-659703</t>
  </si>
  <si>
    <t>2023-09-13 00:48:43</t>
  </si>
  <si>
    <t>Shlok Sampath</t>
  </si>
  <si>
    <t>kkothari@borah.com</t>
  </si>
  <si>
    <t>05596991070</t>
  </si>
  <si>
    <t>Mumbai</t>
  </si>
  <si>
    <t>994-45-4333</t>
  </si>
  <si>
    <t>H.No. 57, Gaba Path, Shimoga 975047</t>
  </si>
  <si>
    <t>2023-05-26 00:48:43</t>
  </si>
  <si>
    <t>Yashvi Gill</t>
  </si>
  <si>
    <t>lokedamini@khatri.com</t>
  </si>
  <si>
    <t>+913024249730</t>
  </si>
  <si>
    <t>Bettiah</t>
  </si>
  <si>
    <t>929-73-8433</t>
  </si>
  <si>
    <t>638, Verma Nagar, Tiruchirappalli 484207</t>
  </si>
  <si>
    <t>2023-11-15 00:48:43</t>
  </si>
  <si>
    <t>Eva Kade</t>
  </si>
  <si>
    <t>vargheseanay@hotmail.com</t>
  </si>
  <si>
    <t>+914906940836</t>
  </si>
  <si>
    <t>Panihati</t>
  </si>
  <si>
    <t>558-07-7923</t>
  </si>
  <si>
    <t>11/87, Varma Path, Chinsurah 080664</t>
  </si>
  <si>
    <t>2024-02-13 00:48:43</t>
  </si>
  <si>
    <t>Divit Choudhary</t>
  </si>
  <si>
    <t>himmatchhabra@gmail.com</t>
  </si>
  <si>
    <t>04843498089</t>
  </si>
  <si>
    <t>Muzaffarpur</t>
  </si>
  <si>
    <t>261-75-1147</t>
  </si>
  <si>
    <t>77, Dada Ganj, Hajipur-336469</t>
  </si>
  <si>
    <t>2023-07-27 00:48:43</t>
  </si>
  <si>
    <t>Nehmat Bajaj</t>
  </si>
  <si>
    <t>pari14@rajagopal-krishnamurthy.com</t>
  </si>
  <si>
    <t>8846591756</t>
  </si>
  <si>
    <t>Ghaziabad</t>
  </si>
  <si>
    <t>303-89-4561</t>
  </si>
  <si>
    <t>51/46
Jayaraman Circle, Kottayam 023199</t>
  </si>
  <si>
    <t>2023-07-30 00:48:43</t>
  </si>
  <si>
    <t>Manjari Kapadia</t>
  </si>
  <si>
    <t>ivan14@wali-doctor.com</t>
  </si>
  <si>
    <t>+914988774300</t>
  </si>
  <si>
    <t>Shivpuri</t>
  </si>
  <si>
    <t>549-24-5109</t>
  </si>
  <si>
    <t>205
Saxena Road
Sambalpur 259988</t>
  </si>
  <si>
    <t>2023-03-17 00:48:43</t>
  </si>
  <si>
    <t>Lavanya Deshpande</t>
  </si>
  <si>
    <t>aayush97@hotmail.com</t>
  </si>
  <si>
    <t>04963466975</t>
  </si>
  <si>
    <t>Jabalpur</t>
  </si>
  <si>
    <t>824-26-9444</t>
  </si>
  <si>
    <t>H.No. 84
Bhalla Circle
Bhimavaram 314238</t>
  </si>
  <si>
    <t>2023-09-29 00:48:43</t>
  </si>
  <si>
    <t>Piya Sura</t>
  </si>
  <si>
    <t>tbatra@samra-acharya.com</t>
  </si>
  <si>
    <t>4832415318</t>
  </si>
  <si>
    <t>Latur</t>
  </si>
  <si>
    <t>357-27-6686</t>
  </si>
  <si>
    <t>H.No. 42
Basak Street, Kakinada 021053</t>
  </si>
  <si>
    <t>2024-01-23 00:48:43</t>
  </si>
  <si>
    <t>Emir Joshi</t>
  </si>
  <si>
    <t>mamootysehgal@hotmail.com</t>
  </si>
  <si>
    <t>8463898151</t>
  </si>
  <si>
    <t>Korba</t>
  </si>
  <si>
    <t>126-54-7860</t>
  </si>
  <si>
    <t>H.No. 625, Bhatia Street, Dehradun 828184</t>
  </si>
  <si>
    <t>2024-02-19 00:48:43</t>
  </si>
  <si>
    <t>Zain Rajan</t>
  </si>
  <si>
    <t>indrans02@bakshi.com</t>
  </si>
  <si>
    <t>05451748365</t>
  </si>
  <si>
    <t>Meerut</t>
  </si>
  <si>
    <t>131-38-9954</t>
  </si>
  <si>
    <t>66/730
Biswas, Ghaziabad 583120</t>
  </si>
  <si>
    <t>2023-10-20 00:48:43</t>
  </si>
  <si>
    <t>Shlok Din</t>
  </si>
  <si>
    <t>krishnamurthynakul@hotmail.com</t>
  </si>
  <si>
    <t>02175825292</t>
  </si>
  <si>
    <t>Jalgaon</t>
  </si>
  <si>
    <t>988-67-3368</t>
  </si>
  <si>
    <t>46/270
Dixit Chowk, Pudukkottai-643309</t>
  </si>
  <si>
    <t>2023-06-02 00:48:43</t>
  </si>
  <si>
    <t>Advik Walia</t>
  </si>
  <si>
    <t>alishasibal@hotmail.com</t>
  </si>
  <si>
    <t>07074943639</t>
  </si>
  <si>
    <t>Guntur</t>
  </si>
  <si>
    <t>334-06-4093</t>
  </si>
  <si>
    <t>36
Borah Chowk, Karnal 027192</t>
  </si>
  <si>
    <t>2023-08-06 00:48:43</t>
  </si>
  <si>
    <t>Parinaaz Bakshi</t>
  </si>
  <si>
    <t>keya83@madan.com</t>
  </si>
  <si>
    <t>3175370203</t>
  </si>
  <si>
    <t>Gandhinagar</t>
  </si>
  <si>
    <t>482-50-5555</t>
  </si>
  <si>
    <t>60/968, Doctor Zila, Vasai-Virar-523316</t>
  </si>
  <si>
    <t>2024-01-28 00:48:43</t>
  </si>
  <si>
    <t>Kanav Karpe</t>
  </si>
  <si>
    <t>sahuja@walia.com</t>
  </si>
  <si>
    <t>6658553426</t>
  </si>
  <si>
    <t>Haridwar</t>
  </si>
  <si>
    <t>411-36-5425</t>
  </si>
  <si>
    <t>47/84, Banik, Karimnagar 937901</t>
  </si>
  <si>
    <t>2023-08-22 00:48:43</t>
  </si>
  <si>
    <t>Alia Tata</t>
  </si>
  <si>
    <t>rattanindranil@yahoo.com</t>
  </si>
  <si>
    <t>08772676369</t>
  </si>
  <si>
    <t>Dhule</t>
  </si>
  <si>
    <t>052-08-9970</t>
  </si>
  <si>
    <t>02/29, Chad Ganj
Thiruvananthapuram-295809</t>
  </si>
  <si>
    <t>2023-11-17 00:48:43</t>
  </si>
  <si>
    <t>Sana Rajan</t>
  </si>
  <si>
    <t>qtalwar@yahoo.com</t>
  </si>
  <si>
    <t>7833061212</t>
  </si>
  <si>
    <t>156-36-2206</t>
  </si>
  <si>
    <t>H.No. 50
Ranganathan Street
Tiruvottiyur 324329</t>
  </si>
  <si>
    <t>2023-10-23 00:48:43</t>
  </si>
  <si>
    <t>Inaaya  Ghose</t>
  </si>
  <si>
    <t>usura@hotmail.com</t>
  </si>
  <si>
    <t>0180948856</t>
  </si>
  <si>
    <t>Khandwa</t>
  </si>
  <si>
    <t>420-50-0939</t>
  </si>
  <si>
    <t>H.No. 449
Suresh Street
Jalandhar 518164</t>
  </si>
  <si>
    <t>Aarna Banik</t>
  </si>
  <si>
    <t>imandal@hotmail.com</t>
  </si>
  <si>
    <t>+916162904533</t>
  </si>
  <si>
    <t>654-65-3684</t>
  </si>
  <si>
    <t>H.No. 15
Tella Zila, Bhind 442903</t>
  </si>
  <si>
    <t>2024-02-28 00:48:43</t>
  </si>
  <si>
    <t>Charvi Kumar</t>
  </si>
  <si>
    <t>raunakthaman@gmail.com</t>
  </si>
  <si>
    <t>+916208804982</t>
  </si>
  <si>
    <t>Madurai</t>
  </si>
  <si>
    <t>619-11-1211</t>
  </si>
  <si>
    <t>888, Sethi Chowk
Bikaner 652814</t>
  </si>
  <si>
    <t>2023-07-05 00:48:43</t>
  </si>
  <si>
    <t>Rohan Chand</t>
  </si>
  <si>
    <t>uvig@hotmail.com</t>
  </si>
  <si>
    <t>7047789745</t>
  </si>
  <si>
    <t>822-05-2232</t>
  </si>
  <si>
    <t>H.No. 710
Ranganathan Nagar, Bilaspur-585674</t>
  </si>
  <si>
    <t>2023-08-24 00:48:43</t>
  </si>
  <si>
    <t>Hridaan Sandhu</t>
  </si>
  <si>
    <t>ckumar@srivastava-sane.com</t>
  </si>
  <si>
    <t>+917114916123</t>
  </si>
  <si>
    <t>Bardhaman</t>
  </si>
  <si>
    <t>078-26-4355</t>
  </si>
  <si>
    <t>H.No. 28
Ram Circle
Gudivada-432483</t>
  </si>
  <si>
    <t>2023-08-26 00:48:43</t>
  </si>
  <si>
    <t>Jiya Chaudhary</t>
  </si>
  <si>
    <t>ahana-63@koshy-johal.com</t>
  </si>
  <si>
    <t>5777422136</t>
  </si>
  <si>
    <t>Phagwara</t>
  </si>
  <si>
    <t>557-95-8251</t>
  </si>
  <si>
    <t>H.No. 75, Hayre Path, Berhampore-455992</t>
  </si>
  <si>
    <t>2023-12-29 00:48:43</t>
  </si>
  <si>
    <t>Lavanya Saxena</t>
  </si>
  <si>
    <t>nayantara37@hotmail.com</t>
  </si>
  <si>
    <t>0883141088</t>
  </si>
  <si>
    <t>Chittoor</t>
  </si>
  <si>
    <t>969-30-5071</t>
  </si>
  <si>
    <t>462, Bhasin
Nagercoil-513029</t>
  </si>
  <si>
    <t>2023-03-11 00:48:43</t>
  </si>
  <si>
    <t>Zeeshan Kale</t>
  </si>
  <si>
    <t>nchar@hotmail.com</t>
  </si>
  <si>
    <t>4143072975</t>
  </si>
  <si>
    <t>Ambattur</t>
  </si>
  <si>
    <t>479-14-0560</t>
  </si>
  <si>
    <t>H.No. 888
Mammen Street
Noida 995447</t>
  </si>
  <si>
    <t>Krish Doshi</t>
  </si>
  <si>
    <t>raniajha@hotmail.com</t>
  </si>
  <si>
    <t>6694882159</t>
  </si>
  <si>
    <t>Farrukhabad</t>
  </si>
  <si>
    <t>106-56-5388</t>
  </si>
  <si>
    <t>H.No. 34, Yohannan Street, Panvel 307090</t>
  </si>
  <si>
    <t>2023-09-05 00:48:43</t>
  </si>
  <si>
    <t>Saanvi Gour</t>
  </si>
  <si>
    <t>voraranbir@badami.info</t>
  </si>
  <si>
    <t>3827603374</t>
  </si>
  <si>
    <t>Pondicherry</t>
  </si>
  <si>
    <t>517-32-0695</t>
  </si>
  <si>
    <t>H.No. 299
Mander Path, Ulhasnagar-781666</t>
  </si>
  <si>
    <t>2023-11-14 00:48:43</t>
  </si>
  <si>
    <t>Vivaan Deo</t>
  </si>
  <si>
    <t>ehsaanmane@rau.info</t>
  </si>
  <si>
    <t>05614052860</t>
  </si>
  <si>
    <t>Anantapur</t>
  </si>
  <si>
    <t>186-74-2107</t>
  </si>
  <si>
    <t>41/27, Gola Chowk, Kochi-066932</t>
  </si>
  <si>
    <t>2023-08-04 00:48:43</t>
  </si>
  <si>
    <t>Rania Chada</t>
  </si>
  <si>
    <t>manderdevansh@hotmail.com</t>
  </si>
  <si>
    <t>+913997504833</t>
  </si>
  <si>
    <t>Gangtok</t>
  </si>
  <si>
    <t>119-53-5166</t>
  </si>
  <si>
    <t>H.No. 297
Sahota Ganj
Gwalior 861582</t>
  </si>
  <si>
    <t>Ehsaan Dutt</t>
  </si>
  <si>
    <t>pranaymadan@hotmail.com</t>
  </si>
  <si>
    <t>2285578499</t>
  </si>
  <si>
    <t>Agra</t>
  </si>
  <si>
    <t>152-47-6826</t>
  </si>
  <si>
    <t>98/555, Lall Circle, Ahmednagar 824599</t>
  </si>
  <si>
    <t>2023-10-16 00:48:43</t>
  </si>
  <si>
    <t>Mannat Shankar</t>
  </si>
  <si>
    <t>zainsubramaniam@gour.info</t>
  </si>
  <si>
    <t>5012902950</t>
  </si>
  <si>
    <t>Bhilai</t>
  </si>
  <si>
    <t>444-18-6582</t>
  </si>
  <si>
    <t>34/805
Saran, Sambalpur-954512</t>
  </si>
  <si>
    <t>2024-01-07 00:48:43</t>
  </si>
  <si>
    <t>Vardaniya Andra</t>
  </si>
  <si>
    <t>gokulmalhotra@behl.info</t>
  </si>
  <si>
    <t>03104238559</t>
  </si>
  <si>
    <t>Bahraich</t>
  </si>
  <si>
    <t>316-69-3007</t>
  </si>
  <si>
    <t>91/311, Dhawan Chowk
Chinsurah 087886</t>
  </si>
  <si>
    <t>2023-06-17 00:48:43</t>
  </si>
  <si>
    <t>Neysa Rege</t>
  </si>
  <si>
    <t>ubadal@yahoo.com</t>
  </si>
  <si>
    <t>+918930068614</t>
  </si>
  <si>
    <t>Bokaro</t>
  </si>
  <si>
    <t>515-06-1708</t>
  </si>
  <si>
    <t>98/443, Sarraf Zila
Vijayawada-624465</t>
  </si>
  <si>
    <t>2023-10-28 00:48:43</t>
  </si>
  <si>
    <t>Tushar Gill</t>
  </si>
  <si>
    <t>larora@rana.com</t>
  </si>
  <si>
    <t>1322814879</t>
  </si>
  <si>
    <t>Amritsar</t>
  </si>
  <si>
    <t>670-20-5892</t>
  </si>
  <si>
    <t>05/759
Malhotra Street, Kulti-417134</t>
  </si>
  <si>
    <t>2023-10-02 00:48:43</t>
  </si>
  <si>
    <t>Miraan Yogi</t>
  </si>
  <si>
    <t>jayan83@shankar-baral.com</t>
  </si>
  <si>
    <t>9401599141</t>
  </si>
  <si>
    <t>Ulhasnagar</t>
  </si>
  <si>
    <t>197-05-4033</t>
  </si>
  <si>
    <t>H.No. 210, Chahal Chowk
Bidar-760630</t>
  </si>
  <si>
    <t>2023-04-24 00:48:43</t>
  </si>
  <si>
    <t>Nirvaan Sachdeva</t>
  </si>
  <si>
    <t>trisha40@ahluwalia.net</t>
  </si>
  <si>
    <t>+915266365526</t>
  </si>
  <si>
    <t>Surendranagar Dudhrej</t>
  </si>
  <si>
    <t>900-15-5515</t>
  </si>
  <si>
    <t>H.No. 84, Karnik Ganj, Raebareli 116105</t>
  </si>
  <si>
    <t>2023-12-04 00:48:43</t>
  </si>
  <si>
    <t>Uthkarsh Hayer</t>
  </si>
  <si>
    <t>qbhavsar@mangat-bandi.org</t>
  </si>
  <si>
    <t>+916964044027</t>
  </si>
  <si>
    <t>Tiruvottiyur</t>
  </si>
  <si>
    <t>134-59-4494</t>
  </si>
  <si>
    <t>H.No. 47, Kumar, Danapur 426753</t>
  </si>
  <si>
    <t>Kimaya Arora</t>
  </si>
  <si>
    <t>sehermanda@gmail.com</t>
  </si>
  <si>
    <t>04367320676</t>
  </si>
  <si>
    <t>Udaipur</t>
  </si>
  <si>
    <t>103-44-5886</t>
  </si>
  <si>
    <t>639
Atwal Marg, Chandigarh-092426</t>
  </si>
  <si>
    <t>2023-10-22 00:48:43</t>
  </si>
  <si>
    <t>Taimur Trivedi</t>
  </si>
  <si>
    <t>elakshi97@agarwal.com</t>
  </si>
  <si>
    <t>09785333866</t>
  </si>
  <si>
    <t>Durgapur</t>
  </si>
  <si>
    <t>084-58-2402</t>
  </si>
  <si>
    <t>17
Wable Road
Hubli–Dharwad-238108</t>
  </si>
  <si>
    <t>2023-12-26 00:48:43</t>
  </si>
  <si>
    <t>Emir Rana</t>
  </si>
  <si>
    <t>ranbirgokhale@yahoo.com</t>
  </si>
  <si>
    <t>+916998419531</t>
  </si>
  <si>
    <t>Hajipur</t>
  </si>
  <si>
    <t>609-87-8407</t>
  </si>
  <si>
    <t>51, Keer
Tumkur-716659</t>
  </si>
  <si>
    <t>2023-03-13 00:48:43</t>
  </si>
  <si>
    <t>Vedika Agate</t>
  </si>
  <si>
    <t>saanvi50@hotmail.com</t>
  </si>
  <si>
    <t>05785066848</t>
  </si>
  <si>
    <t>Mehsana</t>
  </si>
  <si>
    <t>480-87-5305</t>
  </si>
  <si>
    <t>H.No. 006, Bera Circle, Durg-854326</t>
  </si>
  <si>
    <t>2023-06-13 00:48:43</t>
  </si>
  <si>
    <t>Yasmin Venkatesh</t>
  </si>
  <si>
    <t>dhingraprisha@baria.org</t>
  </si>
  <si>
    <t>03982455004</t>
  </si>
  <si>
    <t>Thane</t>
  </si>
  <si>
    <t>040-15-2412</t>
  </si>
  <si>
    <t>71/74, Doshi Road, Shahjahanpur 283358</t>
  </si>
  <si>
    <t>2023-07-21 00:48:43</t>
  </si>
  <si>
    <t>Nirvaan Keer</t>
  </si>
  <si>
    <t>aarnagara@kaul-raman.com</t>
  </si>
  <si>
    <t>8234297922</t>
  </si>
  <si>
    <t>Noida</t>
  </si>
  <si>
    <t>935-11-0966</t>
  </si>
  <si>
    <t>67/301, Wadhwa Chowk, Farrukhabad 463354</t>
  </si>
  <si>
    <t>2023-06-15 00:48:43</t>
  </si>
  <si>
    <t>Hiran Varghese</t>
  </si>
  <si>
    <t>dewanjayan@hotmail.com</t>
  </si>
  <si>
    <t>7686277045</t>
  </si>
  <si>
    <t>Dharmavaram</t>
  </si>
  <si>
    <t>670-26-8552</t>
  </si>
  <si>
    <t>H.No. 39, Rout Zila, Raebareli 465438</t>
  </si>
  <si>
    <t>2023-07-25 00:48:43</t>
  </si>
  <si>
    <t>Mehul Dutt</t>
  </si>
  <si>
    <t>shanaya85@vaidya-bhagat.com</t>
  </si>
  <si>
    <t>09265873631</t>
  </si>
  <si>
    <t>Eluru</t>
  </si>
  <si>
    <t>778-97-4362</t>
  </si>
  <si>
    <t>638, Hayer Chowk
Kamarhati 495038</t>
  </si>
  <si>
    <t>2023-10-15 00:48:43</t>
  </si>
  <si>
    <t>Kaira Thakkar</t>
  </si>
  <si>
    <t>sumeredwin@hotmail.com</t>
  </si>
  <si>
    <t>1027825560</t>
  </si>
  <si>
    <t>Berhampur</t>
  </si>
  <si>
    <t>583-95-8228</t>
  </si>
  <si>
    <t>58/427
Varkey Path
Unnao 599305</t>
  </si>
  <si>
    <t>2024-01-10 00:48:43</t>
  </si>
  <si>
    <t>Shray Bhatia</t>
  </si>
  <si>
    <t>rrastogi@hotmail.com</t>
  </si>
  <si>
    <t>0212051867</t>
  </si>
  <si>
    <t>Giridih</t>
  </si>
  <si>
    <t>232-85-3263</t>
  </si>
  <si>
    <t>H.No. 787, Char Circle
Chandigarh 581165</t>
  </si>
  <si>
    <t>2023-07-06 00:48:43</t>
  </si>
  <si>
    <t>Gokul Cheema</t>
  </si>
  <si>
    <t>seshadrihansh@sarma.biz</t>
  </si>
  <si>
    <t>8777343007</t>
  </si>
  <si>
    <t>Karawal Nagar</t>
  </si>
  <si>
    <t>354-17-5984</t>
  </si>
  <si>
    <t>H.No. 59, Apte Street, Tadipatri 560494</t>
  </si>
  <si>
    <t>2023-12-14 00:48:43</t>
  </si>
  <si>
    <t>Shamik Sehgal</t>
  </si>
  <si>
    <t>tshanker@hotmail.com</t>
  </si>
  <si>
    <t>9064928953</t>
  </si>
  <si>
    <t>Jorhat</t>
  </si>
  <si>
    <t>923-37-2628</t>
  </si>
  <si>
    <t>H.No. 18
Jani
Sasaram-613436</t>
  </si>
  <si>
    <t>2024-01-22 00:48:43</t>
  </si>
  <si>
    <t>Jiya Yadav</t>
  </si>
  <si>
    <t>bbail@bhatnagar.biz</t>
  </si>
  <si>
    <t>+912101371343</t>
  </si>
  <si>
    <t>Maheshtala</t>
  </si>
  <si>
    <t>360-16-6299</t>
  </si>
  <si>
    <t>35/315, Shah Marg, Giridih-502224</t>
  </si>
  <si>
    <t>2023-03-25 00:48:43</t>
  </si>
  <si>
    <t>Sahil Bhatti</t>
  </si>
  <si>
    <t>reyansh26@gmail.com</t>
  </si>
  <si>
    <t>5293917102</t>
  </si>
  <si>
    <t>Nangloi Jat</t>
  </si>
  <si>
    <t>495-83-7288</t>
  </si>
  <si>
    <t>H.No. 16
Rao
Ichalkaranji 706212</t>
  </si>
  <si>
    <t>2023-09-15 00:48:43</t>
  </si>
  <si>
    <t>Aniruddh Bahri</t>
  </si>
  <si>
    <t>inaaya-34@sen-bhatnagar.com</t>
  </si>
  <si>
    <t>00877426468</t>
  </si>
  <si>
    <t>Visakhapatnam</t>
  </si>
  <si>
    <t>801-05-2576</t>
  </si>
  <si>
    <t>H.No. 08, Shetty Chowk, Alappuzha-498797</t>
  </si>
  <si>
    <t>2023-04-15 00:48:43</t>
  </si>
  <si>
    <t>Parinaaz Garg</t>
  </si>
  <si>
    <t>borraalisha@rattan.com</t>
  </si>
  <si>
    <t>+918473509496</t>
  </si>
  <si>
    <t>Hosur</t>
  </si>
  <si>
    <t>412-53-0361</t>
  </si>
  <si>
    <t>97/62
Hayre Ganj, Jaipur 948192</t>
  </si>
  <si>
    <t>2023-10-24 00:48:43</t>
  </si>
  <si>
    <t>Shayak Dada</t>
  </si>
  <si>
    <t>wkari@sarna-malhotra.net</t>
  </si>
  <si>
    <t>+915006144634</t>
  </si>
  <si>
    <t>Uluberia</t>
  </si>
  <si>
    <t>423-80-1621</t>
  </si>
  <si>
    <t>H.No. 617, Jhaveri Road
Ulhasnagar-225928</t>
  </si>
  <si>
    <t>2023-05-13 00:48:43</t>
  </si>
  <si>
    <t>Jayant Ray</t>
  </si>
  <si>
    <t>adah92@gmail.com</t>
  </si>
  <si>
    <t>+914168597232</t>
  </si>
  <si>
    <t>Shimoga</t>
  </si>
  <si>
    <t>825-85-7474</t>
  </si>
  <si>
    <t>H.No. 018
Koshy Ganj, Arrah-799213</t>
  </si>
  <si>
    <t>2023-11-27 00:48:43</t>
  </si>
  <si>
    <t>Nishith Hayre</t>
  </si>
  <si>
    <t>ela55@gmail.com</t>
  </si>
  <si>
    <t>+912920473553</t>
  </si>
  <si>
    <t>Barasat</t>
  </si>
  <si>
    <t>981-52-2911</t>
  </si>
  <si>
    <t>80/79, Kaur, Begusarai-326482</t>
  </si>
  <si>
    <t>2024-02-12 00:48:43</t>
  </si>
  <si>
    <t>Jiya Sanghvi</t>
  </si>
  <si>
    <t>chauhannirvi@gmail.com</t>
  </si>
  <si>
    <t>00053478266</t>
  </si>
  <si>
    <t>Aurangabad</t>
  </si>
  <si>
    <t>411-73-4637</t>
  </si>
  <si>
    <t>H.No. 550, Bir Ganj
Suryapet 889107</t>
  </si>
  <si>
    <t>Amira Soni</t>
  </si>
  <si>
    <t>amanibhatnagar@dani.info</t>
  </si>
  <si>
    <t>03501709811</t>
  </si>
  <si>
    <t>Hindupur</t>
  </si>
  <si>
    <t>820-50-4104</t>
  </si>
  <si>
    <t>H.No. 779, Tata Ganj, Pondicherry-289118</t>
  </si>
  <si>
    <t>2023-05-17 00:48:43</t>
  </si>
  <si>
    <t>Aniruddh Gour</t>
  </si>
  <si>
    <t>raniadewan@balay-khurana.com</t>
  </si>
  <si>
    <t>07916178150</t>
  </si>
  <si>
    <t>209-78-2124</t>
  </si>
  <si>
    <t>H.No. 682
Saini Ganj, Patiala-219634</t>
  </si>
  <si>
    <t>2023-07-31 00:48:43</t>
  </si>
  <si>
    <t>Lagan Bassi</t>
  </si>
  <si>
    <t>issaceva@gmail.com</t>
  </si>
  <si>
    <t>+918459071819</t>
  </si>
  <si>
    <t>Tadepalligudem</t>
  </si>
  <si>
    <t>111-20-0004</t>
  </si>
  <si>
    <t>66
Kunda Path
Bahraich-921628</t>
  </si>
  <si>
    <t>2023-03-18 00:48:43</t>
  </si>
  <si>
    <t>Krish Bali</t>
  </si>
  <si>
    <t>schada@arora.com</t>
  </si>
  <si>
    <t>9005624608</t>
  </si>
  <si>
    <t>Phusro</t>
  </si>
  <si>
    <t>382-10-4926</t>
  </si>
  <si>
    <t>18/572, Rege Street
Mehsana 823544</t>
  </si>
  <si>
    <t>2023-03-27 00:48:43</t>
  </si>
  <si>
    <t>Zara Chhabra</t>
  </si>
  <si>
    <t>arnavlad@gmail.com</t>
  </si>
  <si>
    <t>01170253523</t>
  </si>
  <si>
    <t>708-91-4877</t>
  </si>
  <si>
    <t>38/168, Mander Chowk, Kavali-372812</t>
  </si>
  <si>
    <t>2023-04-23 00:48:43</t>
  </si>
  <si>
    <t>Kanav Arora</t>
  </si>
  <si>
    <t>ebora@ranganathan.info</t>
  </si>
  <si>
    <t>3040503382</t>
  </si>
  <si>
    <t>Patna</t>
  </si>
  <si>
    <t>530-20-0371</t>
  </si>
  <si>
    <t>471
Dar Road, Amaravati-174375</t>
  </si>
  <si>
    <t>2024-01-02 00:48:43</t>
  </si>
  <si>
    <t>Aayush Raval</t>
  </si>
  <si>
    <t>royaarush@toor-vora.com</t>
  </si>
  <si>
    <t>06858122822</t>
  </si>
  <si>
    <t>170-81-4822</t>
  </si>
  <si>
    <t>H.No. 959, Samra Ganj, Ahmedabad 813919</t>
  </si>
  <si>
    <t>2023-11-19 00:48:43</t>
  </si>
  <si>
    <t>Tejas Sathe</t>
  </si>
  <si>
    <t>tejas03@sharaf-chahal.com</t>
  </si>
  <si>
    <t>+912367747412</t>
  </si>
  <si>
    <t>Tirupati</t>
  </si>
  <si>
    <t>511-96-5483</t>
  </si>
  <si>
    <t>724
Raja Street, Srinagar-948784</t>
  </si>
  <si>
    <t>Dhanush Mammen</t>
  </si>
  <si>
    <t>manjari41@hotmail.com</t>
  </si>
  <si>
    <t>5848165024</t>
  </si>
  <si>
    <t>Bhubaneswar</t>
  </si>
  <si>
    <t>251-95-7177</t>
  </si>
  <si>
    <t>H.No. 52, Bora Ganj
Giridih 057964</t>
  </si>
  <si>
    <t>Jayan Bandi</t>
  </si>
  <si>
    <t>anaya03@yahoo.com</t>
  </si>
  <si>
    <t>+912728489597</t>
  </si>
  <si>
    <t>Bally</t>
  </si>
  <si>
    <t>845-08-0294</t>
  </si>
  <si>
    <t>H.No. 46, Magar Marg, Karawal Nagar 036781</t>
  </si>
  <si>
    <t>2024-01-20 00:48:43</t>
  </si>
  <si>
    <t>Vedika Apte</t>
  </si>
  <si>
    <t>yuvraj-52@gmail.com</t>
  </si>
  <si>
    <t>5152323946</t>
  </si>
  <si>
    <t>Kirari Suleman Nagar</t>
  </si>
  <si>
    <t>712-61-1276</t>
  </si>
  <si>
    <t>H.No. 14, Singhal Nagar, Guntakal-952274</t>
  </si>
  <si>
    <t>2023-05-18 00:48:43</t>
  </si>
  <si>
    <t>Abram Saini</t>
  </si>
  <si>
    <t>samarth64@sidhu.biz</t>
  </si>
  <si>
    <t>4160494936</t>
  </si>
  <si>
    <t>211-33-6066</t>
  </si>
  <si>
    <t>H.No. 408
Bansal Ganj
Sasaram 827211</t>
  </si>
  <si>
    <t>Miraan Soman</t>
  </si>
  <si>
    <t>dixitnitara@gara.com</t>
  </si>
  <si>
    <t>+913323625297</t>
  </si>
  <si>
    <t>Srikakulam</t>
  </si>
  <si>
    <t>193-61-3443</t>
  </si>
  <si>
    <t>417, Saha Nagar, Amroha 030615</t>
  </si>
  <si>
    <t>2024-02-15 00:48:43</t>
  </si>
  <si>
    <t>Bhamini Dash</t>
  </si>
  <si>
    <t>kimaya99@yahoo.com</t>
  </si>
  <si>
    <t>+912274717246</t>
  </si>
  <si>
    <t>852-27-5139</t>
  </si>
  <si>
    <t>15/138
Ramakrishnan Ganj, Burhanpur 801281</t>
  </si>
  <si>
    <t>Sara Kale</t>
  </si>
  <si>
    <t>ybora@kalla.com</t>
  </si>
  <si>
    <t>03281406797</t>
  </si>
  <si>
    <t>Haldia</t>
  </si>
  <si>
    <t>064-11-5459</t>
  </si>
  <si>
    <t>524, Sharma Circle, Kottayam-339217</t>
  </si>
  <si>
    <t>2024-01-13 00:48:43</t>
  </si>
  <si>
    <t>Mamooty Warrior</t>
  </si>
  <si>
    <t>zaurora@hotmail.com</t>
  </si>
  <si>
    <t>6514293630</t>
  </si>
  <si>
    <t>Pune</t>
  </si>
  <si>
    <t>412-77-4029</t>
  </si>
  <si>
    <t>H.No. 845, Verma Marg
Panvel 037410</t>
  </si>
  <si>
    <t>2023-03-16 00:48:43</t>
  </si>
  <si>
    <t>Zeeshan Babu</t>
  </si>
  <si>
    <t>mandyasmin@hotmail.com</t>
  </si>
  <si>
    <t>0494953011</t>
  </si>
  <si>
    <t>Gurgaon</t>
  </si>
  <si>
    <t>758-90-6722</t>
  </si>
  <si>
    <t>719
Taneja Street, Bhilai 882588</t>
  </si>
  <si>
    <t>2023-08-29 00:48:43</t>
  </si>
  <si>
    <t>Kashvi Som</t>
  </si>
  <si>
    <t>lcontractor@iyengar-sanghvi.com</t>
  </si>
  <si>
    <t>+912906284167</t>
  </si>
  <si>
    <t>Kharagpur</t>
  </si>
  <si>
    <t>187-58-1660</t>
  </si>
  <si>
    <t>41/155
Gola Road
Nellore 076549</t>
  </si>
  <si>
    <t>2023-12-03 00:48:43</t>
  </si>
  <si>
    <t>Vritika Varty</t>
  </si>
  <si>
    <t>lshankar@gole.com</t>
  </si>
  <si>
    <t>9159042740</t>
  </si>
  <si>
    <t>Katni</t>
  </si>
  <si>
    <t>143-24-1318</t>
  </si>
  <si>
    <t>H.No. 94, Sathe Path
Hapur-953791</t>
  </si>
  <si>
    <t>2023-09-22 00:48:43</t>
  </si>
  <si>
    <t>Arhaan Dyal</t>
  </si>
  <si>
    <t>bobalvritika@bala.org</t>
  </si>
  <si>
    <t>4742527451</t>
  </si>
  <si>
    <t>Shimla</t>
  </si>
  <si>
    <t>532-24-8000</t>
  </si>
  <si>
    <t>H.No. 68, Rege Path
Jaipur-979660</t>
  </si>
  <si>
    <t>Pihu Thakur</t>
  </si>
  <si>
    <t>sray@hotmail.com</t>
  </si>
  <si>
    <t>00447990459</t>
  </si>
  <si>
    <t>Adoni</t>
  </si>
  <si>
    <t>532-82-9832</t>
  </si>
  <si>
    <t>634, Anand Road, Thanjavur 158930</t>
  </si>
  <si>
    <t>Lakshay Sawhney</t>
  </si>
  <si>
    <t>ukapadia@kanda.com</t>
  </si>
  <si>
    <t>9658014476</t>
  </si>
  <si>
    <t>Guntakal</t>
  </si>
  <si>
    <t>177-50-7520</t>
  </si>
  <si>
    <t>66/86
Bumb Nagar, Belgaum-768544</t>
  </si>
  <si>
    <t>Hiran Sule</t>
  </si>
  <si>
    <t>hbal@yahoo.com</t>
  </si>
  <si>
    <t>+915101063044</t>
  </si>
  <si>
    <t>Yamunanagar</t>
  </si>
  <si>
    <t>597-76-1061</t>
  </si>
  <si>
    <t>77/13, Hari Circle
Karimnagar 564062</t>
  </si>
  <si>
    <t>Abram Wadhwa</t>
  </si>
  <si>
    <t>dhanukdar@vig-iyengar.com</t>
  </si>
  <si>
    <t>9929100179</t>
  </si>
  <si>
    <t>905-36-4729</t>
  </si>
  <si>
    <t>H.No. 78
D’Alia Road
Akola-101470</t>
  </si>
  <si>
    <t>Chirag Shah</t>
  </si>
  <si>
    <t>chaudrymisha@swamy-swamy.com</t>
  </si>
  <si>
    <t>+911407810640</t>
  </si>
  <si>
    <t>Akola</t>
  </si>
  <si>
    <t>787-98-9684</t>
  </si>
  <si>
    <t>403
Tara Road
Visakhapatnam 661732</t>
  </si>
  <si>
    <t>2023-09-18 00:48:43</t>
  </si>
  <si>
    <t>Fateh Banerjee</t>
  </si>
  <si>
    <t>elakshi10@gmail.com</t>
  </si>
  <si>
    <t>03611823548</t>
  </si>
  <si>
    <t>Muzaffarnagar</t>
  </si>
  <si>
    <t>470-15-7934</t>
  </si>
  <si>
    <t>75/07
Saha Marg, Ichalkaranji 459546</t>
  </si>
  <si>
    <t>Shanaya Jha</t>
  </si>
  <si>
    <t>uanand@hotmail.com</t>
  </si>
  <si>
    <t>5436459888</t>
  </si>
  <si>
    <t>Singrauli</t>
  </si>
  <si>
    <t>079-25-8479</t>
  </si>
  <si>
    <t>355
Bala Ganj
Phusro 570343</t>
  </si>
  <si>
    <t>2024-03-01 00:48:43</t>
  </si>
  <si>
    <t>Piya Deshmukh</t>
  </si>
  <si>
    <t>suhanagulati@hotmail.com</t>
  </si>
  <si>
    <t>02354965015</t>
  </si>
  <si>
    <t>Bhalswa Jahangir Pur</t>
  </si>
  <si>
    <t>134-43-6922</t>
  </si>
  <si>
    <t>243, Bhavsar Circle
Rewa-423206</t>
  </si>
  <si>
    <t>Kashvi Venkatesh</t>
  </si>
  <si>
    <t>bchauhan@hotmail.com</t>
  </si>
  <si>
    <t>9637204786</t>
  </si>
  <si>
    <t>Rewa</t>
  </si>
  <si>
    <t>399-45-2170</t>
  </si>
  <si>
    <t>H.No. 884
Shan Marg, Barasat-439965</t>
  </si>
  <si>
    <t>2024-02-21 00:48:43</t>
  </si>
  <si>
    <t>Gatik Saxena</t>
  </si>
  <si>
    <t>mangattara@hotmail.com</t>
  </si>
  <si>
    <t>5352735367</t>
  </si>
  <si>
    <t>687-55-3735</t>
  </si>
  <si>
    <t>H.No. 18
Cheema Road, Pondicherry-764340</t>
  </si>
  <si>
    <t>Prerak Ravi</t>
  </si>
  <si>
    <t>zkant@yahoo.com</t>
  </si>
  <si>
    <t>5915879480</t>
  </si>
  <si>
    <t>Bhind</t>
  </si>
  <si>
    <t>715-92-6484</t>
  </si>
  <si>
    <t>45/01, Shankar
Singrauli-506744</t>
  </si>
  <si>
    <t>Ryan Shanker</t>
  </si>
  <si>
    <t>lankarati@gupta.com</t>
  </si>
  <si>
    <t>9065212967</t>
  </si>
  <si>
    <t>Allahabad</t>
  </si>
  <si>
    <t>849-69-7902</t>
  </si>
  <si>
    <t>H.No. 934, Joshi Ganj
Belgaum 707356</t>
  </si>
  <si>
    <t>Trisha Mallick</t>
  </si>
  <si>
    <t>yuvaan95@hotmail.com</t>
  </si>
  <si>
    <t>0457638230</t>
  </si>
  <si>
    <t>Tezpur</t>
  </si>
  <si>
    <t>027-74-0611</t>
  </si>
  <si>
    <t>47/86, Chadha Ganj
Nandyal 479835</t>
  </si>
  <si>
    <t>2023-08-27 00:48:43</t>
  </si>
  <si>
    <t>Parinaaz Chatterjee</t>
  </si>
  <si>
    <t>chiragchakrabarti@mangat.com</t>
  </si>
  <si>
    <t>+919050255925</t>
  </si>
  <si>
    <t>Raiganj</t>
  </si>
  <si>
    <t>130-46-3659</t>
  </si>
  <si>
    <t>06/201, Bassi Ganj, Muzaffarpur-522180</t>
  </si>
  <si>
    <t>2023-11-07 00:48:43</t>
  </si>
  <si>
    <t>Ahana  Babu</t>
  </si>
  <si>
    <t>trishaboase@kara.com</t>
  </si>
  <si>
    <t>+911449316893</t>
  </si>
  <si>
    <t>Morena</t>
  </si>
  <si>
    <t>518-83-2995</t>
  </si>
  <si>
    <t>19, Wali Chowk
Pune-022970</t>
  </si>
  <si>
    <t>2023-06-25 00:48:43</t>
  </si>
  <si>
    <t>Onkar Sawhney</t>
  </si>
  <si>
    <t>advika58@hotmail.com</t>
  </si>
  <si>
    <t>+912212587098</t>
  </si>
  <si>
    <t>Dindigul</t>
  </si>
  <si>
    <t>439-12-4892</t>
  </si>
  <si>
    <t>78/071
Shroff Path, Guntur 291487</t>
  </si>
  <si>
    <t>2023-11-09 00:48:43</t>
  </si>
  <si>
    <t>Ahana  Jhaveri</t>
  </si>
  <si>
    <t>smajumdar@dyal.com</t>
  </si>
  <si>
    <t>01802570694</t>
  </si>
  <si>
    <t>Bulandshahr</t>
  </si>
  <si>
    <t>989-52-3453</t>
  </si>
  <si>
    <t>32/878, Basu Street, Nanded-527364</t>
  </si>
  <si>
    <t>2023-07-13 00:48:43</t>
  </si>
  <si>
    <t>Renee Bir</t>
  </si>
  <si>
    <t>rastogiivan@bobal-halder.com</t>
  </si>
  <si>
    <t>+912611588301</t>
  </si>
  <si>
    <t>857-34-6351</t>
  </si>
  <si>
    <t>73/423
Wali Chowk
Kharagpur-225961</t>
  </si>
  <si>
    <t>2023-10-04 00:48:43</t>
  </si>
  <si>
    <t>Lakshay Varughese</t>
  </si>
  <si>
    <t>sehersibal@gmail.com</t>
  </si>
  <si>
    <t>1198301412</t>
  </si>
  <si>
    <t>Danapur</t>
  </si>
  <si>
    <t>196-89-7330</t>
  </si>
  <si>
    <t>94, Babu Chowk
Pondicherry-400428</t>
  </si>
  <si>
    <t>Miraan Lala</t>
  </si>
  <si>
    <t>aarna45@bala-borah.org</t>
  </si>
  <si>
    <t>9131409627</t>
  </si>
  <si>
    <t>Sangli-Miraj &amp; Kupwad</t>
  </si>
  <si>
    <t>300-19-4340</t>
  </si>
  <si>
    <t>H.No. 113
Mangat Road
Kottayam 963646</t>
  </si>
  <si>
    <t>2023-12-07 00:48:43</t>
  </si>
  <si>
    <t>Ishaan Chokshi</t>
  </si>
  <si>
    <t>bahlkismat@yahoo.com</t>
  </si>
  <si>
    <t>3581564228</t>
  </si>
  <si>
    <t>Coimbatore</t>
  </si>
  <si>
    <t>135-00-5074</t>
  </si>
  <si>
    <t>41/155, Dara, Aizawl 320288</t>
  </si>
  <si>
    <t>2023-03-28 00:48:43</t>
  </si>
  <si>
    <t>Manjari Mand</t>
  </si>
  <si>
    <t>jhegde@yahoo.com</t>
  </si>
  <si>
    <t>+916819879864</t>
  </si>
  <si>
    <t>Guwahati</t>
  </si>
  <si>
    <t>757-54-1566</t>
  </si>
  <si>
    <t>H.No. 01
Walia Nagar
Agartala 106252</t>
  </si>
  <si>
    <t>2023-10-12 00:48:43</t>
  </si>
  <si>
    <t>Shanaya Cheema</t>
  </si>
  <si>
    <t>rbobal@khalsa.com</t>
  </si>
  <si>
    <t>9613558667</t>
  </si>
  <si>
    <t>Sikar</t>
  </si>
  <si>
    <t>101-10-9624</t>
  </si>
  <si>
    <t>043
Deo Circle
Gwalior 744081</t>
  </si>
  <si>
    <t>2023-12-12 00:48:43</t>
  </si>
  <si>
    <t>Nayantara Bassi</t>
  </si>
  <si>
    <t>faiyazbalasubramanian@gmail.com</t>
  </si>
  <si>
    <t>+916847886060</t>
  </si>
  <si>
    <t>Jalna</t>
  </si>
  <si>
    <t>776-80-7700</t>
  </si>
  <si>
    <t>79/163
Agate Marg
Amroha 572270</t>
  </si>
  <si>
    <t>2023-09-21 00:48:43</t>
  </si>
  <si>
    <t>Bhavin Sood</t>
  </si>
  <si>
    <t>chaudhryonkar@yahoo.com</t>
  </si>
  <si>
    <t>+918486878972</t>
  </si>
  <si>
    <t>Kadapa</t>
  </si>
  <si>
    <t>497-09-1596</t>
  </si>
  <si>
    <t>98/58, Lala Chowk, Morena-763030</t>
  </si>
  <si>
    <t>Purab Sehgal</t>
  </si>
  <si>
    <t>bbiswas@som-shroff.com</t>
  </si>
  <si>
    <t>+915116676606</t>
  </si>
  <si>
    <t>715-42-9690</t>
  </si>
  <si>
    <t>00/46, Master
Lucknow 896274</t>
  </si>
  <si>
    <t>2023-05-11 00:48:43</t>
  </si>
  <si>
    <t>Advik Shah</t>
  </si>
  <si>
    <t>qsavant@saini.com</t>
  </si>
  <si>
    <t>+918575796436</t>
  </si>
  <si>
    <t>Ramgarh</t>
  </si>
  <si>
    <t>812-83-2052</t>
  </si>
  <si>
    <t>H.No. 856
Ratta Nagar, Bokaro-101933</t>
  </si>
  <si>
    <t>2023-09-10 00:48:43</t>
  </si>
  <si>
    <t>Ojas Cherian</t>
  </si>
  <si>
    <t>heer13@lal.com</t>
  </si>
  <si>
    <t>+911281820440</t>
  </si>
  <si>
    <t>Kulti</t>
  </si>
  <si>
    <t>611-55-1180</t>
  </si>
  <si>
    <t>492
Kannan Road
Tadipatri 665390</t>
  </si>
  <si>
    <t>2024-02-26 00:48:43</t>
  </si>
  <si>
    <t>Inaaya  Johal</t>
  </si>
  <si>
    <t>ygolla@khatri.com</t>
  </si>
  <si>
    <t>+919552924299</t>
  </si>
  <si>
    <t>222-83-5690</t>
  </si>
  <si>
    <t>30/27, Dhaliwal Zila
Dehradun 312892</t>
  </si>
  <si>
    <t>Lavanya Lad</t>
  </si>
  <si>
    <t>ahayre@som.info</t>
  </si>
  <si>
    <t>3998562142</t>
  </si>
  <si>
    <t>Chinsurah</t>
  </si>
  <si>
    <t>448-10-8893</t>
  </si>
  <si>
    <t>H.No. 27
Mallick Path
Visakhapatnam 890395</t>
  </si>
  <si>
    <t>Madhav Deep</t>
  </si>
  <si>
    <t>navyabaral@gmail.com</t>
  </si>
  <si>
    <t>+912697700003</t>
  </si>
  <si>
    <t>Saharsa</t>
  </si>
  <si>
    <t>680-57-1406</t>
  </si>
  <si>
    <t>26
Bahri Zila, Pimpri-Chinchwad-058876</t>
  </si>
  <si>
    <t>Farhan Bali</t>
  </si>
  <si>
    <t>baiju78@bajwa.com</t>
  </si>
  <si>
    <t>+913217024672</t>
  </si>
  <si>
    <t>Kakinada</t>
  </si>
  <si>
    <t>905-11-5197</t>
  </si>
  <si>
    <t>H.No. 950, Swamy Ganj
Thiruvananthapuram 772228</t>
  </si>
  <si>
    <t>2023-09-02 00:48:43</t>
  </si>
  <si>
    <t>Reyansh Balasubramanian</t>
  </si>
  <si>
    <t>lmallick@salvi.com</t>
  </si>
  <si>
    <t>02491478577</t>
  </si>
  <si>
    <t>Nagpur</t>
  </si>
  <si>
    <t>659-17-3787</t>
  </si>
  <si>
    <t>12
Samra Zila
Panipat 973418</t>
  </si>
  <si>
    <t>Tejas Shroff</t>
  </si>
  <si>
    <t>ashroff@khosla.com</t>
  </si>
  <si>
    <t>+919790524957</t>
  </si>
  <si>
    <t>Proddatur</t>
  </si>
  <si>
    <t>211-67-1305</t>
  </si>
  <si>
    <t>70, Bassi Ganj
Jalandhar 363396</t>
  </si>
  <si>
    <t>2023-11-01 00:48:43</t>
  </si>
  <si>
    <t>Anahita Mane</t>
  </si>
  <si>
    <t>emandal@sharaf-balasubramanian.com</t>
  </si>
  <si>
    <t>07929505456</t>
  </si>
  <si>
    <t>Kozhikode</t>
  </si>
  <si>
    <t>169-93-4811</t>
  </si>
  <si>
    <t>95/392, Raval Circle
Kirari Suleman Nagar-691186</t>
  </si>
  <si>
    <t>Misha Korpal</t>
  </si>
  <si>
    <t>vaibhavkumer@thaker-devi.org</t>
  </si>
  <si>
    <t>+911389835198</t>
  </si>
  <si>
    <t>978-74-8933</t>
  </si>
  <si>
    <t>H.No. 038
Viswanathan Street
Mirzapur 526464</t>
  </si>
  <si>
    <t>Samiha Gill</t>
  </si>
  <si>
    <t>troy@cherian.org</t>
  </si>
  <si>
    <t>09402646663</t>
  </si>
  <si>
    <t>899-81-1669</t>
  </si>
  <si>
    <t>H.No. 082, Sachdev Road
Junagadh 533635</t>
  </si>
  <si>
    <t>2024-02-23 00:48:43</t>
  </si>
  <si>
    <t>Rati Vala</t>
  </si>
  <si>
    <t>ssaini@chanda-reddy.net</t>
  </si>
  <si>
    <t>04439098031</t>
  </si>
  <si>
    <t>Kollam</t>
  </si>
  <si>
    <t>335-38-7590</t>
  </si>
  <si>
    <t>73/29, Khosla Street, Shivpuri-443883</t>
  </si>
  <si>
    <t>Anahita Arya</t>
  </si>
  <si>
    <t>sara55@hotmail.com</t>
  </si>
  <si>
    <t>+917111784288</t>
  </si>
  <si>
    <t>Gwalior</t>
  </si>
  <si>
    <t>333-59-4563</t>
  </si>
  <si>
    <t>H.No. 77, Krishna
Hosur 645410</t>
  </si>
  <si>
    <t>Vihaan Bava</t>
  </si>
  <si>
    <t>romilwalia@gmail.com</t>
  </si>
  <si>
    <t>+911882035063</t>
  </si>
  <si>
    <t>Ramagundam</t>
  </si>
  <si>
    <t>861-87-8321</t>
  </si>
  <si>
    <t>58/44, Basak Ganj
Anantapur 293933</t>
  </si>
  <si>
    <t>2023-05-24 00:48:43</t>
  </si>
  <si>
    <t>Elakshi Samra</t>
  </si>
  <si>
    <t>dalalkartik@gmail.com</t>
  </si>
  <si>
    <t>02939402053</t>
  </si>
  <si>
    <t>385-85-3961</t>
  </si>
  <si>
    <t>29/05
Dass Path, Ambattur 035806</t>
  </si>
  <si>
    <t>Aniruddh Chawla</t>
  </si>
  <si>
    <t>kandauthkarsh@hotmail.com</t>
  </si>
  <si>
    <t>09116349183</t>
  </si>
  <si>
    <t>Bilaspur</t>
  </si>
  <si>
    <t>379-38-1523</t>
  </si>
  <si>
    <t>82/494
Rastogi Marg, Guwahati 561602</t>
  </si>
  <si>
    <t>2023-08-25 00:48:43</t>
  </si>
  <si>
    <t>Tushar Varughese</t>
  </si>
  <si>
    <t>barmankeya@vohra-dara.net</t>
  </si>
  <si>
    <t>00381106850</t>
  </si>
  <si>
    <t>048-00-0418</t>
  </si>
  <si>
    <t>56/416, Kala Zila
Shivpuri 253343</t>
  </si>
  <si>
    <t>Nishith Saini</t>
  </si>
  <si>
    <t>nitara14@gmail.com</t>
  </si>
  <si>
    <t>00440100398</t>
  </si>
  <si>
    <t>Bangalore</t>
  </si>
  <si>
    <t>777-08-5178</t>
  </si>
  <si>
    <t>05/978, Garg Nagar
Amroha-113284</t>
  </si>
  <si>
    <t>2024-02-11 00:48:43</t>
  </si>
  <si>
    <t>Hunar Ramanathan</t>
  </si>
  <si>
    <t>baradzain@yahoo.com</t>
  </si>
  <si>
    <t>3351612619</t>
  </si>
  <si>
    <t>998-68-8144</t>
  </si>
  <si>
    <t>94/523
Goyal Marg
Shahjahanpur 395398</t>
  </si>
  <si>
    <t>Sara Edwin</t>
  </si>
  <si>
    <t>ela74@dara.com</t>
  </si>
  <si>
    <t>5966683130</t>
  </si>
  <si>
    <t>889-52-1792</t>
  </si>
  <si>
    <t>18/52
Khurana Marg, Hyderabad 647035</t>
  </si>
  <si>
    <t>2024-02-18 00:48:43</t>
  </si>
  <si>
    <t>Tiya Solanki</t>
  </si>
  <si>
    <t>devanshjha@yahoo.com</t>
  </si>
  <si>
    <t>7138189724</t>
  </si>
  <si>
    <t>Saharanpur</t>
  </si>
  <si>
    <t>909-98-8734</t>
  </si>
  <si>
    <t>H.No. 873, Chanda, Uluberia-993169</t>
  </si>
  <si>
    <t>Ivan Mahajan</t>
  </si>
  <si>
    <t>mdugal@yahoo.com</t>
  </si>
  <si>
    <t>+912136521125</t>
  </si>
  <si>
    <t>637-77-2438</t>
  </si>
  <si>
    <t>H.No. 55
Ratti Road, Hajipur 800757</t>
  </si>
  <si>
    <t>2023-04-29 00:48:43</t>
  </si>
  <si>
    <t>Gatik Khare</t>
  </si>
  <si>
    <t>joshikartik@gmail.com</t>
  </si>
  <si>
    <t>+917808999774</t>
  </si>
  <si>
    <t>Ludhiana</t>
  </si>
  <si>
    <t>464-14-1588</t>
  </si>
  <si>
    <t>H.No. 377
Sood Road
Tadepalligudem-545172</t>
  </si>
  <si>
    <t>Jivin Rama</t>
  </si>
  <si>
    <t>yshetty@vasa-dubey.com</t>
  </si>
  <si>
    <t>1467615338</t>
  </si>
  <si>
    <t>854-98-0728</t>
  </si>
  <si>
    <t>76/048
Rattan Road
Anand-552206</t>
  </si>
  <si>
    <t>2023-07-15 00:48:43</t>
  </si>
  <si>
    <t>Vivaan Chada</t>
  </si>
  <si>
    <t>ssem@dora.com</t>
  </si>
  <si>
    <t>07381237634</t>
  </si>
  <si>
    <t>519-21-1941</t>
  </si>
  <si>
    <t>46/920, Gill Chowk, Kottayam 102495</t>
  </si>
  <si>
    <t>2023-10-29 00:48:43</t>
  </si>
  <si>
    <t>Amira Kari</t>
  </si>
  <si>
    <t>samarthkale@yahoo.com</t>
  </si>
  <si>
    <t>9753517277</t>
  </si>
  <si>
    <t>Dhanbad</t>
  </si>
  <si>
    <t>705-61-6693</t>
  </si>
  <si>
    <t>548
Karpe Zila
Rajpur Sonarpur 233608</t>
  </si>
  <si>
    <t>2023-09-12 00:48:43</t>
  </si>
  <si>
    <t>Misha Rajan</t>
  </si>
  <si>
    <t>mahikaloke@gmail.com</t>
  </si>
  <si>
    <t>2225135356</t>
  </si>
  <si>
    <t>611-95-1661</t>
  </si>
  <si>
    <t>H.No. 21
D’Alia Chowk
Jodhpur-600527</t>
  </si>
  <si>
    <t>2024-02-10 00:48:43</t>
  </si>
  <si>
    <t>Nirvi Ravi</t>
  </si>
  <si>
    <t>ravelzain@yahoo.com</t>
  </si>
  <si>
    <t>3117983176</t>
  </si>
  <si>
    <t>Dibrugarh</t>
  </si>
  <si>
    <t>025-22-7167</t>
  </si>
  <si>
    <t>H.No. 33, Chhabra, Anantapur 631675</t>
  </si>
  <si>
    <t>Vardaniya Varghese</t>
  </si>
  <si>
    <t>karanmadhup@gmail.com</t>
  </si>
  <si>
    <t>07771226390</t>
  </si>
  <si>
    <t>536-93-5018</t>
  </si>
  <si>
    <t>H.No. 30, Saxena Path
Bhopal 912170</t>
  </si>
  <si>
    <t>Nitya Bhatt</t>
  </si>
  <si>
    <t>choudhrydivij@kaur.com</t>
  </si>
  <si>
    <t>+914613232388</t>
  </si>
  <si>
    <t>Jamshedpur</t>
  </si>
  <si>
    <t>071-20-8693</t>
  </si>
  <si>
    <t>H.No. 71, Sodhi, Ambarnath-660546</t>
  </si>
  <si>
    <t>2023-11-12 00:48:43</t>
  </si>
  <si>
    <t>Divyansh Gaba</t>
  </si>
  <si>
    <t>vartytushar@chowdhury.com</t>
  </si>
  <si>
    <t>06362243276</t>
  </si>
  <si>
    <t>770-27-3875</t>
  </si>
  <si>
    <t>H.No. 87, Badami Nagar
Jamshedpur-302743</t>
  </si>
  <si>
    <t>2023-10-11 00:48:43</t>
  </si>
  <si>
    <t>Zaina Sule</t>
  </si>
  <si>
    <t>krishtiya@bhalla.net</t>
  </si>
  <si>
    <t>08265068204</t>
  </si>
  <si>
    <t>960-31-1047</t>
  </si>
  <si>
    <t>H.No. 15
Agrawal Street
Shimla-254993</t>
  </si>
  <si>
    <t>Misha Sani</t>
  </si>
  <si>
    <t>fbuch@kata.com</t>
  </si>
  <si>
    <t>+915362664295</t>
  </si>
  <si>
    <t>Anantapuram</t>
  </si>
  <si>
    <t>021-31-0165</t>
  </si>
  <si>
    <t>81/93
Kant Circle, Aurangabad-090488</t>
  </si>
  <si>
    <t>2024-01-26 00:48:43</t>
  </si>
  <si>
    <t>Ayesha Lata</t>
  </si>
  <si>
    <t>vedika34@shere.com</t>
  </si>
  <si>
    <t>8505335601</t>
  </si>
  <si>
    <t>Kamarhati</t>
  </si>
  <si>
    <t>078-92-5074</t>
  </si>
  <si>
    <t>H.No. 891
Bose Road, Malda-806938</t>
  </si>
  <si>
    <t>Badal Wable</t>
  </si>
  <si>
    <t>andraadvika@gmail.com</t>
  </si>
  <si>
    <t>03995764529</t>
  </si>
  <si>
    <t>Avadi</t>
  </si>
  <si>
    <t>474-42-8236</t>
  </si>
  <si>
    <t>H.No. 181, Deshpande Road
Bhalswa Jahangir Pur 740966</t>
  </si>
  <si>
    <t>2023-04-13 00:48:43</t>
  </si>
  <si>
    <t>Nirvi Wagle</t>
  </si>
  <si>
    <t>drishya49@hotmail.com</t>
  </si>
  <si>
    <t>8386603120</t>
  </si>
  <si>
    <t>Vadodara</t>
  </si>
  <si>
    <t>012-15-2516</t>
  </si>
  <si>
    <t>44
Dar Chowk
Lucknow 795911</t>
  </si>
  <si>
    <t>2023-03-06 00:48:43</t>
  </si>
  <si>
    <t>Dhanush Choudhary</t>
  </si>
  <si>
    <t>indrajit37@gmail.com</t>
  </si>
  <si>
    <t>09761130575</t>
  </si>
  <si>
    <t>Salem</t>
  </si>
  <si>
    <t>424-68-3176</t>
  </si>
  <si>
    <t>H.No. 38, Dass Zila
Tirupati-867654</t>
  </si>
  <si>
    <t>Riya Chandra</t>
  </si>
  <si>
    <t>adalia@johal.biz</t>
  </si>
  <si>
    <t>03956759812</t>
  </si>
  <si>
    <t>Vijayawada</t>
  </si>
  <si>
    <t>467-27-8079</t>
  </si>
  <si>
    <t>670
Karan Path, Kanpur 568033</t>
  </si>
  <si>
    <t>2023-08-07 00:48:43</t>
  </si>
  <si>
    <t>Jiya Bhasin</t>
  </si>
  <si>
    <t>venkateshelakshi@hotmail.com</t>
  </si>
  <si>
    <t>+911124011814</t>
  </si>
  <si>
    <t>Navi Mumbai</t>
  </si>
  <si>
    <t>025-62-3796</t>
  </si>
  <si>
    <t>H.No. 974
Hayer Road, Malda 583971</t>
  </si>
  <si>
    <t>Manikya Mammen</t>
  </si>
  <si>
    <t>aarav94@bose.com</t>
  </si>
  <si>
    <t>+919943296198</t>
  </si>
  <si>
    <t>157-18-9365</t>
  </si>
  <si>
    <t>18, Chandran Ganj, Aurangabad 260300</t>
  </si>
  <si>
    <t>Nakul Sandhu</t>
  </si>
  <si>
    <t>emirkade@korpal.com</t>
  </si>
  <si>
    <t>+910519268616</t>
  </si>
  <si>
    <t>Kanpur</t>
  </si>
  <si>
    <t>583-04-1875</t>
  </si>
  <si>
    <t>29/504
Bedi Path, Karaikudi-804001</t>
  </si>
  <si>
    <t>Zoya Kakar</t>
  </si>
  <si>
    <t>pgoyal@bhat.com</t>
  </si>
  <si>
    <t>2903318725</t>
  </si>
  <si>
    <t>Rajkot</t>
  </si>
  <si>
    <t>675-47-3755</t>
  </si>
  <si>
    <t>04/66, Kaur Ganj
Machilipatnam 881595</t>
  </si>
  <si>
    <t>Hiran Kapoor</t>
  </si>
  <si>
    <t>kartik36@bains.net</t>
  </si>
  <si>
    <t>4148811535</t>
  </si>
  <si>
    <t>Siwan</t>
  </si>
  <si>
    <t>871-48-5526</t>
  </si>
  <si>
    <t>670
Suri Street
Ghaziabad 038477</t>
  </si>
  <si>
    <t>Advik Kara</t>
  </si>
  <si>
    <t>vsagar@yahoo.com</t>
  </si>
  <si>
    <t>4275047094</t>
  </si>
  <si>
    <t>Tadipatri</t>
  </si>
  <si>
    <t>349-03-4986</t>
  </si>
  <si>
    <t>H.No. 70, Sarin Path, Junagadh-765767</t>
  </si>
  <si>
    <t>2024-01-08 00:48:43</t>
  </si>
  <si>
    <t>Ahana  Solanki</t>
  </si>
  <si>
    <t>divit32@gmail.com</t>
  </si>
  <si>
    <t>+917446472551</t>
  </si>
  <si>
    <t>Chandrapur</t>
  </si>
  <si>
    <t>481-04-7632</t>
  </si>
  <si>
    <t>H.No. 85, Deol Nagar, Sambhal-982871</t>
  </si>
  <si>
    <t>2023-07-10 00:48:43</t>
  </si>
  <si>
    <t>Hiran Varma</t>
  </si>
  <si>
    <t>daniaarav@gmail.com</t>
  </si>
  <si>
    <t>5250978297</t>
  </si>
  <si>
    <t>763-76-9764</t>
  </si>
  <si>
    <t>57
Deshmukh Zila
Ghaziabad 682883</t>
  </si>
  <si>
    <t>2023-09-19 00:48:43</t>
  </si>
  <si>
    <t>Shaan Bajwa</t>
  </si>
  <si>
    <t>bahrikismat@yahoo.com</t>
  </si>
  <si>
    <t>6507548822</t>
  </si>
  <si>
    <t>592-47-7208</t>
  </si>
  <si>
    <t>86/850, Sankar Zila, Thoothukudi 521919</t>
  </si>
  <si>
    <t>2023-07-28 00:48:43</t>
  </si>
  <si>
    <t>Arnav Lata</t>
  </si>
  <si>
    <t>miraanthaman@koshy-singhal.com</t>
  </si>
  <si>
    <t>+915547151350</t>
  </si>
  <si>
    <t>180-30-0164</t>
  </si>
  <si>
    <t>H.No. 495
Iyer Chowk, Visakhapatnam-772932</t>
  </si>
  <si>
    <t>Badal Barad</t>
  </si>
  <si>
    <t>trivediakarsh@gopal.biz</t>
  </si>
  <si>
    <t>+910844614585</t>
  </si>
  <si>
    <t>Pudukkottai</t>
  </si>
  <si>
    <t>052-60-9270</t>
  </si>
  <si>
    <t>403, Korpal Marg
Pallavaram 694697</t>
  </si>
  <si>
    <t>2024-01-16 00:48:43</t>
  </si>
  <si>
    <t>Fateh Tella</t>
  </si>
  <si>
    <t>mannatedwin@yahoo.com</t>
  </si>
  <si>
    <t>06680467517</t>
  </si>
  <si>
    <t>Jammu</t>
  </si>
  <si>
    <t>734-56-9724</t>
  </si>
  <si>
    <t>54/922
Kumar Nagar
Katni-513718</t>
  </si>
  <si>
    <t>2023-05-29 00:48:43</t>
  </si>
  <si>
    <t>Ayesha Varghese</t>
  </si>
  <si>
    <t>kibelagan@yahoo.com</t>
  </si>
  <si>
    <t>+914053197434</t>
  </si>
  <si>
    <t>049-11-9865</t>
  </si>
  <si>
    <t>H.No. 538
Jayaraman Path
Dharmavaram 159621</t>
  </si>
  <si>
    <t>2024-01-30 00:48:43</t>
  </si>
  <si>
    <t>Veer Ghosh</t>
  </si>
  <si>
    <t>neelofar30@sawhney-dube.com</t>
  </si>
  <si>
    <t>02567733146</t>
  </si>
  <si>
    <t>Raichur</t>
  </si>
  <si>
    <t>228-90-9985</t>
  </si>
  <si>
    <t>24/790
Bassi Zila
Malda 831577</t>
  </si>
  <si>
    <t>Hunar Raval</t>
  </si>
  <si>
    <t>anyadoshi@srinivasan.com</t>
  </si>
  <si>
    <t>03229460491</t>
  </si>
  <si>
    <t>502-53-2594</t>
  </si>
  <si>
    <t>426
Jayaraman Marg, Udupi 932172</t>
  </si>
  <si>
    <t>2024-02-08 00:48:43</t>
  </si>
  <si>
    <t>Abram Dhar</t>
  </si>
  <si>
    <t>tzacharia@sura.info</t>
  </si>
  <si>
    <t>+915563117935</t>
  </si>
  <si>
    <t>Kota</t>
  </si>
  <si>
    <t>295-25-6912</t>
  </si>
  <si>
    <t>80
Butala Road, Durgapur 876750</t>
  </si>
  <si>
    <t>2023-11-03 00:48:43</t>
  </si>
  <si>
    <t>Eva Lall</t>
  </si>
  <si>
    <t>hazel17@madan.com</t>
  </si>
  <si>
    <t>9414409880</t>
  </si>
  <si>
    <t>097-77-9949</t>
  </si>
  <si>
    <t>78/26
Divan Marg, Surendranagar Dudhrej 151732</t>
  </si>
  <si>
    <t>Raunak Varkey</t>
  </si>
  <si>
    <t>amani65@hotmail.com</t>
  </si>
  <si>
    <t>+912448683732</t>
  </si>
  <si>
    <t>405-11-1177</t>
  </si>
  <si>
    <t>20, Seshadri Nagar, Panvel-694741</t>
  </si>
  <si>
    <t>Prisha Ram</t>
  </si>
  <si>
    <t>wableneelofar@amble-dugar.net</t>
  </si>
  <si>
    <t>02053992022</t>
  </si>
  <si>
    <t>Motihari</t>
  </si>
  <si>
    <t>273-60-3106</t>
  </si>
  <si>
    <t>052, Sekhon Chowk
Jorhat-478244</t>
  </si>
  <si>
    <t>2023-04-05 00:48:43</t>
  </si>
  <si>
    <t>Pranay Bhatti</t>
  </si>
  <si>
    <t>badaldin@luthra.org</t>
  </si>
  <si>
    <t>6114820838</t>
  </si>
  <si>
    <t>Moradabad</t>
  </si>
  <si>
    <t>127-97-1106</t>
  </si>
  <si>
    <t>H.No. 947, Seshadri Path
Howrah-187406</t>
  </si>
  <si>
    <t>Kiaan Hegde</t>
  </si>
  <si>
    <t>apteshray@gmail.com</t>
  </si>
  <si>
    <t>07289843797</t>
  </si>
  <si>
    <t>Karnal</t>
  </si>
  <si>
    <t>230-62-5557</t>
  </si>
  <si>
    <t>197
Gulati Ganj, Aligarh-431695</t>
  </si>
  <si>
    <t>2023-11-25 00:48:43</t>
  </si>
  <si>
    <t>Hansh Deep</t>
  </si>
  <si>
    <t>nitarawali@hotmail.com</t>
  </si>
  <si>
    <t>8340457511</t>
  </si>
  <si>
    <t>250-24-8305</t>
  </si>
  <si>
    <t>H.No. 298, Uppal Nagar
Mango-214254</t>
  </si>
  <si>
    <t>2023-12-22 00:48:43</t>
  </si>
  <si>
    <t>Yakshit Magar</t>
  </si>
  <si>
    <t>mannatbhatia@yahoo.com</t>
  </si>
  <si>
    <t>09502953119</t>
  </si>
  <si>
    <t>Baranagar</t>
  </si>
  <si>
    <t>685-34-3432</t>
  </si>
  <si>
    <t>H.No. 531, Batra Ganj, Hyderabad 068984</t>
  </si>
  <si>
    <t>2023-08-20 00:48:43</t>
  </si>
  <si>
    <t>Zaina Shanker</t>
  </si>
  <si>
    <t>iboase@bains-dora.com</t>
  </si>
  <si>
    <t>1219967373</t>
  </si>
  <si>
    <t>220-74-1917</t>
  </si>
  <si>
    <t>30/630, Dixit Street
Singrauli-154889</t>
  </si>
  <si>
    <t>Elakshi Lal</t>
  </si>
  <si>
    <t>tarabajaj@dora-vala.com</t>
  </si>
  <si>
    <t>07275493449</t>
  </si>
  <si>
    <t>340-18-0091</t>
  </si>
  <si>
    <t>60/441
Ravi Zila
Bhalswa Jahangir Pur-408981</t>
  </si>
  <si>
    <t>2023-06-21 00:48:43</t>
  </si>
  <si>
    <t>Rhea Gala</t>
  </si>
  <si>
    <t>nsha@lad.info</t>
  </si>
  <si>
    <t>+913702968286</t>
  </si>
  <si>
    <t>Bhagalpur</t>
  </si>
  <si>
    <t>113-01-5462</t>
  </si>
  <si>
    <t>54
Dar Marg
Firozabad-001492</t>
  </si>
  <si>
    <t>2023-10-27 00:48:43</t>
  </si>
  <si>
    <t>Uthkarsh Mand</t>
  </si>
  <si>
    <t>aliachaudhary@gmail.com</t>
  </si>
  <si>
    <t>05380458925</t>
  </si>
  <si>
    <t>Bhusawal</t>
  </si>
  <si>
    <t>907-62-3827</t>
  </si>
  <si>
    <t>85/987
Ramachandran, Coimbatore-260273</t>
  </si>
  <si>
    <t>Ehsaan Anne</t>
  </si>
  <si>
    <t>vihaankara@kibe-sami.biz</t>
  </si>
  <si>
    <t>+910332242604</t>
  </si>
  <si>
    <t>945-36-5501</t>
  </si>
  <si>
    <t>04/112, Dora Nagar
Korba-809569</t>
  </si>
  <si>
    <t>Pranay Verma</t>
  </si>
  <si>
    <t>anandzain@wable-baral.com</t>
  </si>
  <si>
    <t>6481487798</t>
  </si>
  <si>
    <t>Srinagar</t>
  </si>
  <si>
    <t>211-74-4879</t>
  </si>
  <si>
    <t>38/969
Dayal Ganj
Berhampur 681463</t>
  </si>
  <si>
    <t>Adira Goyal</t>
  </si>
  <si>
    <t>zbarad@yahoo.com</t>
  </si>
  <si>
    <t>05263958288</t>
  </si>
  <si>
    <t>974-60-6681</t>
  </si>
  <si>
    <t>09
Batra Street
Dindigul-915450</t>
  </si>
  <si>
    <t>2023-05-08 00:48:43</t>
  </si>
  <si>
    <t>Hrishita Konda</t>
  </si>
  <si>
    <t>ishita77@rajagopal-raval.biz</t>
  </si>
  <si>
    <t>03976626511</t>
  </si>
  <si>
    <t>Surat</t>
  </si>
  <si>
    <t>786-22-3295</t>
  </si>
  <si>
    <t>844
Gandhi Nagar, Shahjahanpur 634611</t>
  </si>
  <si>
    <t>Charvi Shetty</t>
  </si>
  <si>
    <t>kaurkeya@yahoo.com</t>
  </si>
  <si>
    <t>+918716225211</t>
  </si>
  <si>
    <t>Gandhidham</t>
  </si>
  <si>
    <t>077-51-4463</t>
  </si>
  <si>
    <t>421, Dua Road, Coimbatore-782348</t>
  </si>
  <si>
    <t>2023-08-01 00:48:43</t>
  </si>
  <si>
    <t>Damini Gulati</t>
  </si>
  <si>
    <t>tbhatia@bhandari.com</t>
  </si>
  <si>
    <t>02115604960</t>
  </si>
  <si>
    <t>Sri Ganganagar</t>
  </si>
  <si>
    <t>039-33-9457</t>
  </si>
  <si>
    <t>97/18
Dugar Ganj, Danapur-841272</t>
  </si>
  <si>
    <t>2023-08-31 00:48:43</t>
  </si>
  <si>
    <t>Ishaan Bhatt</t>
  </si>
  <si>
    <t>rameshfateh@hotmail.com</t>
  </si>
  <si>
    <t>1612970365</t>
  </si>
  <si>
    <t>495-30-7143</t>
  </si>
  <si>
    <t>H.No. 929, Kamdar Zila, Nizamabad-819402</t>
  </si>
  <si>
    <t>2023-08-21 00:48:43</t>
  </si>
  <si>
    <t>Divyansh Balakrishnan</t>
  </si>
  <si>
    <t>dbrar@yahoo.com</t>
  </si>
  <si>
    <t>+912561783344</t>
  </si>
  <si>
    <t>Panvel</t>
  </si>
  <si>
    <t>201-13-7241</t>
  </si>
  <si>
    <t>00/78, Bumb Street
Miryalaguda 738951</t>
  </si>
  <si>
    <t>2023-05-07 00:48:43</t>
  </si>
  <si>
    <t>Ela Dalal</t>
  </si>
  <si>
    <t>owali@andra.info</t>
  </si>
  <si>
    <t>+911124812406</t>
  </si>
  <si>
    <t>Bharatpur</t>
  </si>
  <si>
    <t>769-55-9001</t>
  </si>
  <si>
    <t>73/062
Vora Nagar, Ahmednagar 602140</t>
  </si>
  <si>
    <t>Yuvaan Ganesh</t>
  </si>
  <si>
    <t>obhardwaj@gmail.com</t>
  </si>
  <si>
    <t>+918812173281</t>
  </si>
  <si>
    <t>520-38-7145</t>
  </si>
  <si>
    <t>467, Sanghvi Zila, Jaipur 970276</t>
  </si>
  <si>
    <t>2023-12-02 00:48:43</t>
  </si>
  <si>
    <t>Sumer Bobal</t>
  </si>
  <si>
    <t>kdada@sinha.com</t>
  </si>
  <si>
    <t>6403065812</t>
  </si>
  <si>
    <t>512-14-1620</t>
  </si>
  <si>
    <t>20/45
Gole Chowk
Hazaribagh-282087</t>
  </si>
  <si>
    <t>2023-06-10 00:48:43</t>
  </si>
  <si>
    <t>Keya Kumer</t>
  </si>
  <si>
    <t>zbadami@yahoo.com</t>
  </si>
  <si>
    <t>07640544631</t>
  </si>
  <si>
    <t>Dehradun</t>
  </si>
  <si>
    <t>713-60-7606</t>
  </si>
  <si>
    <t>78/987, Maharaj Marg
Madanapalle-509892</t>
  </si>
  <si>
    <t>Divit Kota</t>
  </si>
  <si>
    <t>trishaloyal@hotmail.com</t>
  </si>
  <si>
    <t>09209368851</t>
  </si>
  <si>
    <t>717-74-4544</t>
  </si>
  <si>
    <t>24/385
Barad Street, Vellore 192855</t>
  </si>
  <si>
    <t>Hridaan Konda</t>
  </si>
  <si>
    <t>mahikakata@gmail.com</t>
  </si>
  <si>
    <t>+913301523111</t>
  </si>
  <si>
    <t>066-00-2671</t>
  </si>
  <si>
    <t>01
Toor Path
Raebareli 232488</t>
  </si>
  <si>
    <t>2023-05-20 00:48:43</t>
  </si>
  <si>
    <t>Shayak Grover</t>
  </si>
  <si>
    <t>zmanne@gmail.com</t>
  </si>
  <si>
    <t>8949860670</t>
  </si>
  <si>
    <t>Jodhpur</t>
  </si>
  <si>
    <t>928-20-8795</t>
  </si>
  <si>
    <t>H.No. 430, Wali Street, Raichur-105003</t>
  </si>
  <si>
    <t>Parinaaz Karnik</t>
  </si>
  <si>
    <t>ksama@hotmail.com</t>
  </si>
  <si>
    <t>04830417977</t>
  </si>
  <si>
    <t>553-52-2903</t>
  </si>
  <si>
    <t>05/17, Kakar Chowk
Thiruvananthapuram-884211</t>
  </si>
  <si>
    <t>2023-10-19 00:48:43</t>
  </si>
  <si>
    <t>Renee Borra</t>
  </si>
  <si>
    <t>advikdeshpande@sampath.com</t>
  </si>
  <si>
    <t>9672152547</t>
  </si>
  <si>
    <t>Pallavaram</t>
  </si>
  <si>
    <t>990-88-1228</t>
  </si>
  <si>
    <t>836
Goda Ganj, Pudukkottai-908136</t>
  </si>
  <si>
    <t>2024-01-21 00:48:43</t>
  </si>
  <si>
    <t>Kabir Rege</t>
  </si>
  <si>
    <t>onkar11@gmail.com</t>
  </si>
  <si>
    <t>+919617862819</t>
  </si>
  <si>
    <t>Nandyal</t>
  </si>
  <si>
    <t>437-67-7400</t>
  </si>
  <si>
    <t>89
Balakrishnan Circle, Bilaspur 247079</t>
  </si>
  <si>
    <t>Aradhya Ramanathan</t>
  </si>
  <si>
    <t>garakismat@ahuja.com</t>
  </si>
  <si>
    <t>+912452726322</t>
  </si>
  <si>
    <t>Sasaram</t>
  </si>
  <si>
    <t>627-86-4948</t>
  </si>
  <si>
    <t>H.No. 817, Rana Marg
Bhilai 123216</t>
  </si>
  <si>
    <t>2024-03-03 00:48:43</t>
  </si>
  <si>
    <t>Shalv Banik</t>
  </si>
  <si>
    <t>rtara@hotmail.com</t>
  </si>
  <si>
    <t>9718031566</t>
  </si>
  <si>
    <t>Kurnool</t>
  </si>
  <si>
    <t>324-82-5540</t>
  </si>
  <si>
    <t>H.No. 886
Kaur Circle, Aurangabad 768361</t>
  </si>
  <si>
    <t>2023-08-16 00:48:43</t>
  </si>
  <si>
    <t>Nirvaan Bali</t>
  </si>
  <si>
    <t>qhans@gmail.com</t>
  </si>
  <si>
    <t>05824277819</t>
  </si>
  <si>
    <t>643-75-5374</t>
  </si>
  <si>
    <t>228, Saha Road, Bardhaman-917172</t>
  </si>
  <si>
    <t>2023-04-17 00:48:43</t>
  </si>
  <si>
    <t>Alisha Bath</t>
  </si>
  <si>
    <t>amaniagrawal@gmail.com</t>
  </si>
  <si>
    <t>6476132271</t>
  </si>
  <si>
    <t>Rourkela</t>
  </si>
  <si>
    <t>131-55-6806</t>
  </si>
  <si>
    <t>04
Goyal Chowk, Darbhanga-279375</t>
  </si>
  <si>
    <t>2024-02-09 00:48:43</t>
  </si>
  <si>
    <t>Elakshi Rau</t>
  </si>
  <si>
    <t>gatikmahal@sachdeva.com</t>
  </si>
  <si>
    <t>+919352319793</t>
  </si>
  <si>
    <t>630-86-1995</t>
  </si>
  <si>
    <t>14, Mannan Road, Siliguri 561698</t>
  </si>
  <si>
    <t>2023-05-09 00:48:43</t>
  </si>
  <si>
    <t>Ryan Gade</t>
  </si>
  <si>
    <t>godaadah@sibal.biz</t>
  </si>
  <si>
    <t>6767470323</t>
  </si>
  <si>
    <t>118-67-8100</t>
  </si>
  <si>
    <t>80/48, Randhawa Circle, Berhampur-837512</t>
  </si>
  <si>
    <t>Nishith Dani</t>
  </si>
  <si>
    <t>regeeva@hotmail.com</t>
  </si>
  <si>
    <t>4060370928</t>
  </si>
  <si>
    <t>352-22-4640</t>
  </si>
  <si>
    <t>628
Deol Ganj
Durg-004073</t>
  </si>
  <si>
    <t>2023-09-09 00:48:43</t>
  </si>
  <si>
    <t>Priyansh Bumb</t>
  </si>
  <si>
    <t>thakersuhana@hotmail.com</t>
  </si>
  <si>
    <t>8284888140</t>
  </si>
  <si>
    <t>Purnia</t>
  </si>
  <si>
    <t>846-19-6746</t>
  </si>
  <si>
    <t>H.No. 537, Kata Street
Ramgarh-959996</t>
  </si>
  <si>
    <t>2023-05-27 00:48:43</t>
  </si>
  <si>
    <t>Pari Kota</t>
  </si>
  <si>
    <t>divijgupta@joshi.com</t>
  </si>
  <si>
    <t>0533119721</t>
  </si>
  <si>
    <t>182-05-4767</t>
  </si>
  <si>
    <t>530
Guha Chowk, Bijapur-540701</t>
  </si>
  <si>
    <t>2023-06-30 00:48:43</t>
  </si>
  <si>
    <t>Emir Saran</t>
  </si>
  <si>
    <t>seher36@yahoo.com</t>
  </si>
  <si>
    <t>+917006294127</t>
  </si>
  <si>
    <t>Madanapalle</t>
  </si>
  <si>
    <t>361-97-0611</t>
  </si>
  <si>
    <t>03, Keer Circle
Nandyal-634402</t>
  </si>
  <si>
    <t>2023-03-19 00:48:43</t>
  </si>
  <si>
    <t>Prisha Saraf</t>
  </si>
  <si>
    <t>saradhaliwal@hotmail.com</t>
  </si>
  <si>
    <t>0946138865</t>
  </si>
  <si>
    <t>Indore</t>
  </si>
  <si>
    <t>570-88-7960</t>
  </si>
  <si>
    <t>47/314
Baral
Malda 757646</t>
  </si>
  <si>
    <t>2023-11-08 00:48:43</t>
  </si>
  <si>
    <t>Faiyaz Sagar</t>
  </si>
  <si>
    <t>shlok77@hegde.net</t>
  </si>
  <si>
    <t>0607377040</t>
  </si>
  <si>
    <t>117-15-9276</t>
  </si>
  <si>
    <t>07
Chopra Marg, Raebareli-649529</t>
  </si>
  <si>
    <t>Nishith Manda</t>
  </si>
  <si>
    <t>hwason@dewan-ratti.org</t>
  </si>
  <si>
    <t>04317394016</t>
  </si>
  <si>
    <t>242-05-0382</t>
  </si>
  <si>
    <t>65/73, Dhaliwal Nagar, Madhyamgram-704768</t>
  </si>
  <si>
    <t>Navya Cherian</t>
  </si>
  <si>
    <t>daliajayesh@hans.info</t>
  </si>
  <si>
    <t>02846937150</t>
  </si>
  <si>
    <t>Loni</t>
  </si>
  <si>
    <t>858-58-6950</t>
  </si>
  <si>
    <t>H.No. 94
Kumer Circle
Sambalpur 877642</t>
  </si>
  <si>
    <t>2023-06-07 00:48:43</t>
  </si>
  <si>
    <t>Armaan Bhandari</t>
  </si>
  <si>
    <t>karashayak@yahoo.com</t>
  </si>
  <si>
    <t>+917465482227</t>
  </si>
  <si>
    <t>576-10-2049</t>
  </si>
  <si>
    <t>91, Ahuja Marg
Guntakal 892074</t>
  </si>
  <si>
    <t>2024-02-20 00:48:43</t>
  </si>
  <si>
    <t>Raghav Sood</t>
  </si>
  <si>
    <t>zchawla@gmail.com</t>
  </si>
  <si>
    <t>3627721366</t>
  </si>
  <si>
    <t>Asansol</t>
  </si>
  <si>
    <t>701-91-0473</t>
  </si>
  <si>
    <t>32
Sridhar Zila, Hindupur-451311</t>
  </si>
  <si>
    <t>2024-01-31 00:48:43</t>
  </si>
  <si>
    <t>Amani Apte</t>
  </si>
  <si>
    <t>bdhillon@hotmail.com</t>
  </si>
  <si>
    <t>+913818826467</t>
  </si>
  <si>
    <t>Bhilwara</t>
  </si>
  <si>
    <t>728-64-6674</t>
  </si>
  <si>
    <t>03/00, Bose Road, Narasaraopet-743949</t>
  </si>
  <si>
    <t>2023-06-26 00:48:43</t>
  </si>
  <si>
    <t>Jayant Bhakta</t>
  </si>
  <si>
    <t>chaudrysuhana@gmail.com</t>
  </si>
  <si>
    <t>08538474326</t>
  </si>
  <si>
    <t>332-00-5080</t>
  </si>
  <si>
    <t>99, Sant Circle
Nangloi Jat-688474</t>
  </si>
  <si>
    <t>Manikya Bora</t>
  </si>
  <si>
    <t>jiyakant@yahoo.com</t>
  </si>
  <si>
    <t>00418178979</t>
  </si>
  <si>
    <t>479-01-9063</t>
  </si>
  <si>
    <t>16, Ram Ganj
Bidar-007801</t>
  </si>
  <si>
    <t>2023-03-24 00:48:43</t>
  </si>
  <si>
    <t>Siya Rastogi</t>
  </si>
  <si>
    <t>drege@hotmail.com</t>
  </si>
  <si>
    <t>03550325261</t>
  </si>
  <si>
    <t>578-32-9019</t>
  </si>
  <si>
    <t>451
Gole Chowk, Nagaon 487067</t>
  </si>
  <si>
    <t>2023-06-05 00:48:43</t>
  </si>
  <si>
    <t>Kanav Bhalla</t>
  </si>
  <si>
    <t>dinmiraan@gmail.com</t>
  </si>
  <si>
    <t>2180339507</t>
  </si>
  <si>
    <t>Thiruvananthapuram</t>
  </si>
  <si>
    <t>667-70-4203</t>
  </si>
  <si>
    <t>499, Iyengar Road, Loni-352473</t>
  </si>
  <si>
    <t>2023-12-09 00:48:43</t>
  </si>
  <si>
    <t>Neelofar Chaudhry</t>
  </si>
  <si>
    <t>riya47@dayal.com</t>
  </si>
  <si>
    <t>1459072257</t>
  </si>
  <si>
    <t>Kottayam</t>
  </si>
  <si>
    <t>077-14-2369</t>
  </si>
  <si>
    <t>H.No. 075
Kar Ganj
Phagwara 110600</t>
  </si>
  <si>
    <t>Ahana  Wagle</t>
  </si>
  <si>
    <t>eshanisur@madan-korpal.com</t>
  </si>
  <si>
    <t>8267579716</t>
  </si>
  <si>
    <t>Kolkata</t>
  </si>
  <si>
    <t>758-10-4631</t>
  </si>
  <si>
    <t>42/99, Golla Road
Pune 012148</t>
  </si>
  <si>
    <t>2023-03-10 00:48:43</t>
  </si>
  <si>
    <t>Badal Chand</t>
  </si>
  <si>
    <t>zhalder@chand.biz</t>
  </si>
  <si>
    <t>6423599495</t>
  </si>
  <si>
    <t>Bikaner</t>
  </si>
  <si>
    <t>162-12-9172</t>
  </si>
  <si>
    <t>01/739, Deshpande Zila, Bhagalpur-821489</t>
  </si>
  <si>
    <t>Myra Som</t>
  </si>
  <si>
    <t>pranay78@yahoo.com</t>
  </si>
  <si>
    <t>03786717765</t>
  </si>
  <si>
    <t>683-33-7486</t>
  </si>
  <si>
    <t>15/50, Chaudhari, Etawah 210975</t>
  </si>
  <si>
    <t>2023-07-03 00:48:43</t>
  </si>
  <si>
    <t>Damini Varghese</t>
  </si>
  <si>
    <t>nakul72@yahoo.com</t>
  </si>
  <si>
    <t>6820042319</t>
  </si>
  <si>
    <t>Sultan Pur Majra</t>
  </si>
  <si>
    <t>313-53-1536</t>
  </si>
  <si>
    <t>17
Kapadia Ganj, Gandhidham-516842</t>
  </si>
  <si>
    <t>Keya Seshadri</t>
  </si>
  <si>
    <t>dharmajanvyas@yahoo.com</t>
  </si>
  <si>
    <t>06414298000</t>
  </si>
  <si>
    <t>Nanded</t>
  </si>
  <si>
    <t>205-51-6045</t>
  </si>
  <si>
    <t>814
Barman Zila, Munger-419646</t>
  </si>
  <si>
    <t>2023-07-08 00:48:43</t>
  </si>
  <si>
    <t>Siya Buch</t>
  </si>
  <si>
    <t>neysasane@bhalla-ben.com</t>
  </si>
  <si>
    <t>09443336507</t>
  </si>
  <si>
    <t>Bidhannagar</t>
  </si>
  <si>
    <t>975-86-5021</t>
  </si>
  <si>
    <t>74/04, Ghosh Road, Rajpur Sonarpur-973012</t>
  </si>
  <si>
    <t>Fateh Shukla</t>
  </si>
  <si>
    <t>chirag60@yahoo.com</t>
  </si>
  <si>
    <t>+918355982314</t>
  </si>
  <si>
    <t>638-48-5868</t>
  </si>
  <si>
    <t>35/636
Devan Chowk, Bihar Sharif 993911</t>
  </si>
  <si>
    <t>2023-05-16 00:48:43</t>
  </si>
  <si>
    <t>Riya Wable</t>
  </si>
  <si>
    <t>raniakala@hotmail.com</t>
  </si>
  <si>
    <t>+916720307804</t>
  </si>
  <si>
    <t>Ambarnath</t>
  </si>
  <si>
    <t>234-78-0769</t>
  </si>
  <si>
    <t>H.No. 239, Walia Path
Kadapa 521530</t>
  </si>
  <si>
    <t>Pari Sankaran</t>
  </si>
  <si>
    <t>wasonzoya@gmail.com</t>
  </si>
  <si>
    <t>+918783945514</t>
  </si>
  <si>
    <t>Suryapet</t>
  </si>
  <si>
    <t>366-96-1518</t>
  </si>
  <si>
    <t>H.No. 072
Deol Road
Ghaziabad 700613</t>
  </si>
  <si>
    <t>2024-01-24 00:48:43</t>
  </si>
  <si>
    <t>Eva Zacharia</t>
  </si>
  <si>
    <t>hiranbassi@sant.com</t>
  </si>
  <si>
    <t>5717725258</t>
  </si>
  <si>
    <t>123-68-7646</t>
  </si>
  <si>
    <t>11/561, Uppal Path
Tiruvottiyur 214580</t>
  </si>
  <si>
    <t>Diya Vyas</t>
  </si>
  <si>
    <t>khushi46@jain.com</t>
  </si>
  <si>
    <t>+911536841574</t>
  </si>
  <si>
    <t>919-18-2457</t>
  </si>
  <si>
    <t>20, Som Street, Khora  296481</t>
  </si>
  <si>
    <t>2023-06-16 00:48:43</t>
  </si>
  <si>
    <t>Sana Khare</t>
  </si>
  <si>
    <t>madhavchaudhari@yahoo.com</t>
  </si>
  <si>
    <t>2030823054</t>
  </si>
  <si>
    <t>398-59-9698</t>
  </si>
  <si>
    <t>627, Kuruvilla Street, Suryapet 742699</t>
  </si>
  <si>
    <t>2023-10-21 00:48:43</t>
  </si>
  <si>
    <t>Samarth Wable</t>
  </si>
  <si>
    <t>anaya89@balakrishnan.net</t>
  </si>
  <si>
    <t>09968734538</t>
  </si>
  <si>
    <t>897-43-1342</t>
  </si>
  <si>
    <t>H.No. 77
Khalsa Chowk, Burhanpur-750239</t>
  </si>
  <si>
    <t>Indrajit Rajan</t>
  </si>
  <si>
    <t>somshamik@gmail.com</t>
  </si>
  <si>
    <t>09816365665</t>
  </si>
  <si>
    <t>Buxar</t>
  </si>
  <si>
    <t>796-95-3182</t>
  </si>
  <si>
    <t>71/42
Sachdev Marg
Hospet-922523</t>
  </si>
  <si>
    <t>2023-12-16 00:48:43</t>
  </si>
  <si>
    <t>Vardaniya Dasgupta</t>
  </si>
  <si>
    <t>anaysetty@yahoo.com</t>
  </si>
  <si>
    <t>00252709610</t>
  </si>
  <si>
    <t>394-72-7649</t>
  </si>
  <si>
    <t>95
Kar Chowk, Moradabad-140170</t>
  </si>
  <si>
    <t>Ayesha Gade</t>
  </si>
  <si>
    <t>diyachander@bose.com</t>
  </si>
  <si>
    <t>05922968668</t>
  </si>
  <si>
    <t>Bellary</t>
  </si>
  <si>
    <t>170-43-0313</t>
  </si>
  <si>
    <t>470
Karpe
Jabalpur-314120</t>
  </si>
  <si>
    <t>2023-05-14 00:48:43</t>
  </si>
  <si>
    <t>Elakshi Bora</t>
  </si>
  <si>
    <t>qgarde@yahoo.com</t>
  </si>
  <si>
    <t>+912716957259</t>
  </si>
  <si>
    <t>080-81-5969</t>
  </si>
  <si>
    <t>58/178
Savant Zila, Sambalpur-492769</t>
  </si>
  <si>
    <t>Divyansh Dhillon</t>
  </si>
  <si>
    <t>nirvibabu@gmail.com</t>
  </si>
  <si>
    <t>+914952151978</t>
  </si>
  <si>
    <t>Hyderabad</t>
  </si>
  <si>
    <t>510-22-0085</t>
  </si>
  <si>
    <t>H.No. 83, Chaudhari Path, Solapur 255737</t>
  </si>
  <si>
    <t>2023-07-12 00:48:43</t>
  </si>
  <si>
    <t>Indranil Lal</t>
  </si>
  <si>
    <t>mastermohanlal@lal.biz</t>
  </si>
  <si>
    <t>+912018590819</t>
  </si>
  <si>
    <t>930-44-8360</t>
  </si>
  <si>
    <t>H.No. 62, Goyal Nagar, Erode-277882</t>
  </si>
  <si>
    <t>Sana D’Alia</t>
  </si>
  <si>
    <t>nirvaankonda@sankaran.com</t>
  </si>
  <si>
    <t>3208258392</t>
  </si>
  <si>
    <t>713-88-6932</t>
  </si>
  <si>
    <t>45/246, Dhawan Chowk, Ghaziabad-674628</t>
  </si>
  <si>
    <t>2023-06-01 00:48:43</t>
  </si>
  <si>
    <t>Aradhya Butala</t>
  </si>
  <si>
    <t>gatik13@seth.info</t>
  </si>
  <si>
    <t>09791767763</t>
  </si>
  <si>
    <t>Tumkur</t>
  </si>
  <si>
    <t>778-07-1414</t>
  </si>
  <si>
    <t>21
Mann Zila, Kishanganj-944475</t>
  </si>
  <si>
    <t>Vritika Bhalla</t>
  </si>
  <si>
    <t>anikabasak@yahoo.com</t>
  </si>
  <si>
    <t>+918949797167</t>
  </si>
  <si>
    <t>Kalyan-Dombivli</t>
  </si>
  <si>
    <t>052-81-7977</t>
  </si>
  <si>
    <t>599
Sant Marg
Kulti-084323</t>
  </si>
  <si>
    <t>Aaina De</t>
  </si>
  <si>
    <t>kgade@jha.com</t>
  </si>
  <si>
    <t>+910100853825</t>
  </si>
  <si>
    <t>359-46-3858</t>
  </si>
  <si>
    <t>557, Hayer Circle, Gangtok 557614</t>
  </si>
  <si>
    <t>Purab Dhar</t>
  </si>
  <si>
    <t>shalv38@yahoo.com</t>
  </si>
  <si>
    <t>+915558611905</t>
  </si>
  <si>
    <t>Rampur</t>
  </si>
  <si>
    <t>052-30-7329</t>
  </si>
  <si>
    <t>82/840
Master Street, Guwahati-009480</t>
  </si>
  <si>
    <t>Navya Char</t>
  </si>
  <si>
    <t>skhurana@yahoo.com</t>
  </si>
  <si>
    <t>0551212937</t>
  </si>
  <si>
    <t>Arrah</t>
  </si>
  <si>
    <t>088-82-8973</t>
  </si>
  <si>
    <t>69/66
Ray Path
Phagwara-971832</t>
  </si>
  <si>
    <t>Ritvik Sankaran</t>
  </si>
  <si>
    <t>jaggisamar@hotmail.com</t>
  </si>
  <si>
    <t>02292244560</t>
  </si>
  <si>
    <t>825-06-0655</t>
  </si>
  <si>
    <t>65, Bhagat Marg, Baranagar-883905</t>
  </si>
  <si>
    <t>2023-09-17 00:48:43</t>
  </si>
  <si>
    <t>Mannat Ramanathan</t>
  </si>
  <si>
    <t>ydevan@hotmail.com</t>
  </si>
  <si>
    <t>4064063045</t>
  </si>
  <si>
    <t>564-30-8150</t>
  </si>
  <si>
    <t>05/87, Dyal Nagar
Karimnagar-195516</t>
  </si>
  <si>
    <t>Jayan Borra</t>
  </si>
  <si>
    <t>kartikbanerjee@yahoo.com</t>
  </si>
  <si>
    <t>07485043115</t>
  </si>
  <si>
    <t>829-49-4001</t>
  </si>
  <si>
    <t>H.No. 26, Bera
Mahbubnagar-082998</t>
  </si>
  <si>
    <t>Jayant Kunda</t>
  </si>
  <si>
    <t>ivana52@sharaf.net</t>
  </si>
  <si>
    <t>8616695622</t>
  </si>
  <si>
    <t>Tirunelveli</t>
  </si>
  <si>
    <t>281-36-6348</t>
  </si>
  <si>
    <t>H.No. 774, Seth Circle
Proddatur 864147</t>
  </si>
  <si>
    <t>Kiaan Sant</t>
  </si>
  <si>
    <t>balyashvi@hotmail.com</t>
  </si>
  <si>
    <t>+915272803981</t>
  </si>
  <si>
    <t>642-40-7834</t>
  </si>
  <si>
    <t>H.No. 09
Korpal Street, Secunderabad-470171</t>
  </si>
  <si>
    <t>2023-11-20 00:48:43</t>
  </si>
  <si>
    <t>Manikya Madan</t>
  </si>
  <si>
    <t>maharajgatik@shere.info</t>
  </si>
  <si>
    <t>6331560315</t>
  </si>
  <si>
    <t>630-54-6987</t>
  </si>
  <si>
    <t>19, Shroff, Berhampur 024885</t>
  </si>
  <si>
    <t>Gokul Chhabra</t>
  </si>
  <si>
    <t>mahikawalla@krish.com</t>
  </si>
  <si>
    <t>2641364570</t>
  </si>
  <si>
    <t>Panchkula</t>
  </si>
  <si>
    <t>266-53-7282</t>
  </si>
  <si>
    <t>133, Buch Ganj, Gaya 603136</t>
  </si>
  <si>
    <t>Drishya Bhatnagar</t>
  </si>
  <si>
    <t>alishasamra@gmail.com</t>
  </si>
  <si>
    <t>00487679669</t>
  </si>
  <si>
    <t>Serampore</t>
  </si>
  <si>
    <t>063-82-2340</t>
  </si>
  <si>
    <t>68, Seshadri Road
Jorhat 654095</t>
  </si>
  <si>
    <t>2023-11-16 00:48:43</t>
  </si>
  <si>
    <t>Pranay Saxena</t>
  </si>
  <si>
    <t>ahana-divan@sagar-chahal.net</t>
  </si>
  <si>
    <t>02280953499</t>
  </si>
  <si>
    <t>Sagar</t>
  </si>
  <si>
    <t>768-60-5144</t>
  </si>
  <si>
    <t>80
Sharaf Road
Tiruppur 019455</t>
  </si>
  <si>
    <t>2023-11-10 00:48:43</t>
  </si>
  <si>
    <t>Aniruddh Kale</t>
  </si>
  <si>
    <t>jayesh38@hotmail.com</t>
  </si>
  <si>
    <t>+919176921948</t>
  </si>
  <si>
    <t>Unnao</t>
  </si>
  <si>
    <t>985-13-5897</t>
  </si>
  <si>
    <t>H.No. 89
Mahal Chowk
Shimla 238666</t>
  </si>
  <si>
    <t>2024-02-04 00:48:43</t>
  </si>
  <si>
    <t>Anay Ghosh</t>
  </si>
  <si>
    <t>jivika22@sridhar.net</t>
  </si>
  <si>
    <t>01432825920</t>
  </si>
  <si>
    <t>Rajahmundry</t>
  </si>
  <si>
    <t>404-28-9486</t>
  </si>
  <si>
    <t>78/74, Behl Chowk
Singrauli 288882</t>
  </si>
  <si>
    <t>2024-02-29 00:48:43</t>
  </si>
  <si>
    <t>Kashvi Balasubramanian</t>
  </si>
  <si>
    <t>ritvikkohli@hotmail.com</t>
  </si>
  <si>
    <t>+919474858518</t>
  </si>
  <si>
    <t>605-15-0255</t>
  </si>
  <si>
    <t>H.No. 89, Rege Road, Navi Mumbai-298069</t>
  </si>
  <si>
    <t>2024-02-24 00:48:43</t>
  </si>
  <si>
    <t>Sumer Bora</t>
  </si>
  <si>
    <t>rasha70@gmail.com</t>
  </si>
  <si>
    <t>+911897332598</t>
  </si>
  <si>
    <t>397-84-6577</t>
  </si>
  <si>
    <t>176
Chakraborty Marg, Kolhapur 527001</t>
  </si>
  <si>
    <t>2023-04-25 00:48:43</t>
  </si>
  <si>
    <t>Vihaan Choudhury</t>
  </si>
  <si>
    <t>jsarraf@sama.info</t>
  </si>
  <si>
    <t>+917635394846</t>
  </si>
  <si>
    <t>Fatehpur</t>
  </si>
  <si>
    <t>872-79-8314</t>
  </si>
  <si>
    <t>H.No. 397
Bakshi Road, Sikar-462491</t>
  </si>
  <si>
    <t>Romil Devan</t>
  </si>
  <si>
    <t>choprasaira@yahoo.com</t>
  </si>
  <si>
    <t>+911385098982</t>
  </si>
  <si>
    <t>531-77-5782</t>
  </si>
  <si>
    <t>99/946, Mahal Marg
South Dumdum-868777</t>
  </si>
  <si>
    <t>2024-02-27 00:48:43</t>
  </si>
  <si>
    <t>Jayant Choudhary</t>
  </si>
  <si>
    <t>anviuppal@dubey.org</t>
  </si>
  <si>
    <t>02888041752</t>
  </si>
  <si>
    <t>625-18-2712</t>
  </si>
  <si>
    <t>H.No. 12
Kuruvilla Circle, Nangloi Jat 879070</t>
  </si>
  <si>
    <t>Jayant Sahni</t>
  </si>
  <si>
    <t>xbarman@sundaram-kapur.info</t>
  </si>
  <si>
    <t>03389634290</t>
  </si>
  <si>
    <t>116-35-6000</t>
  </si>
  <si>
    <t>34, Yohannan Chowk, Asansol-180059</t>
  </si>
  <si>
    <t>2023-03-29 00:48:43</t>
  </si>
  <si>
    <t>Anahita Dhaliwal</t>
  </si>
  <si>
    <t>nitya83@gmail.com</t>
  </si>
  <si>
    <t>+915439609469</t>
  </si>
  <si>
    <t>961-76-3786</t>
  </si>
  <si>
    <t>676, Grewal Zila
Bhilai 366502</t>
  </si>
  <si>
    <t>2023-10-05 00:48:43</t>
  </si>
  <si>
    <t>Hazel Tak</t>
  </si>
  <si>
    <t>aarnabarad@rama.com</t>
  </si>
  <si>
    <t>8673369068</t>
  </si>
  <si>
    <t>Burhanpur</t>
  </si>
  <si>
    <t>741-48-4997</t>
  </si>
  <si>
    <t>90, Solanki Path, Bikaner-398962</t>
  </si>
  <si>
    <t>Hunar Ahuja</t>
  </si>
  <si>
    <t>aradhyalal@hotmail.com</t>
  </si>
  <si>
    <t>+916048661836</t>
  </si>
  <si>
    <t>933-10-8418</t>
  </si>
  <si>
    <t>21
Sampath Ganj, Meerut 307427</t>
  </si>
  <si>
    <t>Akarsh Wali</t>
  </si>
  <si>
    <t>mehulkari@vasa-thaman.com</t>
  </si>
  <si>
    <t>0176088043</t>
  </si>
  <si>
    <t>Vijayanagaram</t>
  </si>
  <si>
    <t>144-96-1899</t>
  </si>
  <si>
    <t>11/592
Kala Ganj
Miryalaguda-215042</t>
  </si>
  <si>
    <t>Aayush Bassi</t>
  </si>
  <si>
    <t>tejas83@chakraborty.biz</t>
  </si>
  <si>
    <t>02578118736</t>
  </si>
  <si>
    <t>598-46-0760</t>
  </si>
  <si>
    <t>674, Majumdar Marg, Kulti-468313</t>
  </si>
  <si>
    <t>2024-02-06 00:48:43</t>
  </si>
  <si>
    <t>Vivaan Bawa</t>
  </si>
  <si>
    <t>shaan08@gmail.com</t>
  </si>
  <si>
    <t>02876536011</t>
  </si>
  <si>
    <t>Thoothukudi</t>
  </si>
  <si>
    <t>094-91-8334</t>
  </si>
  <si>
    <t>H.No. 544
Bajaj Ganj
Davanagere-105738</t>
  </si>
  <si>
    <t>Ivan Trivedi</t>
  </si>
  <si>
    <t>ygrewal@hotmail.com</t>
  </si>
  <si>
    <t>05478538244</t>
  </si>
  <si>
    <t>097-92-5100</t>
  </si>
  <si>
    <t>H.No. 42
Sandhu Circle, Guwahati 411889</t>
  </si>
  <si>
    <t>Seher Chaudhry</t>
  </si>
  <si>
    <t>keyatak@salvi-malhotra.com</t>
  </si>
  <si>
    <t>+911209578010</t>
  </si>
  <si>
    <t>702-23-3166</t>
  </si>
  <si>
    <t>024
Koshy Zila
Tiruchirappalli 646045</t>
  </si>
  <si>
    <t>Purab Krish</t>
  </si>
  <si>
    <t>rajagopalzara@manne-chhabra.com</t>
  </si>
  <si>
    <t>+918935270898</t>
  </si>
  <si>
    <t>Bhatpara</t>
  </si>
  <si>
    <t>208-39-1881</t>
  </si>
  <si>
    <t>10/455, Sama Zila
Gwalior-681563</t>
  </si>
  <si>
    <t>Taran Bhagat</t>
  </si>
  <si>
    <t>sastryaradhya@dhawan.com</t>
  </si>
  <si>
    <t>02786632216</t>
  </si>
  <si>
    <t>515-66-5781</t>
  </si>
  <si>
    <t>91/31
Seshadri, Erode-541376</t>
  </si>
  <si>
    <t>2023-12-27 00:48:43</t>
  </si>
  <si>
    <t>Dhruv Gaba</t>
  </si>
  <si>
    <t>sahil73@cherian.com</t>
  </si>
  <si>
    <t>+916534282015</t>
  </si>
  <si>
    <t>Narasaraopet</t>
  </si>
  <si>
    <t>394-91-4628</t>
  </si>
  <si>
    <t>211
Saini
Vasai-Virar 292214</t>
  </si>
  <si>
    <t>2023-05-30 00:48:43</t>
  </si>
  <si>
    <t>Veer Randhawa</t>
  </si>
  <si>
    <t>ckashyap@sangha.com</t>
  </si>
  <si>
    <t>3359082476</t>
  </si>
  <si>
    <t>561-54-6033</t>
  </si>
  <si>
    <t>47/692, Walia Street, Kota 139730</t>
  </si>
  <si>
    <t>2023-06-12 00:48:43</t>
  </si>
  <si>
    <t>Sumer Bail</t>
  </si>
  <si>
    <t>vedika40@gmail.com</t>
  </si>
  <si>
    <t>1496062342</t>
  </si>
  <si>
    <t>Amravati</t>
  </si>
  <si>
    <t>233-77-5584</t>
  </si>
  <si>
    <t>83/86, Venkatesh Zila
Rohtak-177343</t>
  </si>
  <si>
    <t>2023-04-03 00:48:43</t>
  </si>
  <si>
    <t>Aaryahi Sarin</t>
  </si>
  <si>
    <t>raunak54@wagle-gokhale.com</t>
  </si>
  <si>
    <t>9725775584</t>
  </si>
  <si>
    <t>137-53-8133</t>
  </si>
  <si>
    <t>H.No. 059
Bajwa Circle
Dindigul 590392</t>
  </si>
  <si>
    <t>2024-02-22 00:48:43</t>
  </si>
  <si>
    <t>Dhanush Dyal</t>
  </si>
  <si>
    <t>uhans@gmail.com</t>
  </si>
  <si>
    <t>09411302289</t>
  </si>
  <si>
    <t>Jaunpur</t>
  </si>
  <si>
    <t>737-79-8120</t>
  </si>
  <si>
    <t>H.No. 47, Dada Chowk, Kalyan-Dombivli-917634</t>
  </si>
  <si>
    <t>Samarth Rao</t>
  </si>
  <si>
    <t>adiragrewal@ravel-raju.biz</t>
  </si>
  <si>
    <t>06629560485</t>
  </si>
  <si>
    <t>794-85-9305</t>
  </si>
  <si>
    <t>H.No. 65
Randhawa Path, Loni 247917</t>
  </si>
  <si>
    <t>Indranil Agarwal</t>
  </si>
  <si>
    <t>mdora@yahoo.com</t>
  </si>
  <si>
    <t>08661323390</t>
  </si>
  <si>
    <t>Jhansi</t>
  </si>
  <si>
    <t>996-67-6683</t>
  </si>
  <si>
    <t>H.No. 141, Kannan Street
Haldia 578392</t>
  </si>
  <si>
    <t>2023-04-28 00:48:43</t>
  </si>
  <si>
    <t>Eshani Gokhale</t>
  </si>
  <si>
    <t>gabadiya@hotmail.com</t>
  </si>
  <si>
    <t>+913921238331</t>
  </si>
  <si>
    <t>207-25-4470</t>
  </si>
  <si>
    <t>80/23, Chacko, Navi Mumbai 483343</t>
  </si>
  <si>
    <t>2023-12-23 00:48:43</t>
  </si>
  <si>
    <t>Saksham Ben</t>
  </si>
  <si>
    <t>wmahal@chopra.com</t>
  </si>
  <si>
    <t>04059977857</t>
  </si>
  <si>
    <t>839-42-4854</t>
  </si>
  <si>
    <t>786, Chakraborty Chowk, Raipur-862660</t>
  </si>
  <si>
    <t>2023-03-26 00:48:43</t>
  </si>
  <si>
    <t>Siya Chakrabarti</t>
  </si>
  <si>
    <t>prisha84@kala-warrior.org</t>
  </si>
  <si>
    <t>+912838439013</t>
  </si>
  <si>
    <t>423-67-8247</t>
  </si>
  <si>
    <t>896, Biswas Marg, Bhubaneswar 835205</t>
  </si>
  <si>
    <t>Urvi Butala</t>
  </si>
  <si>
    <t>priyansh78@badami.com</t>
  </si>
  <si>
    <t>7377167067</t>
  </si>
  <si>
    <t>Rohtak</t>
  </si>
  <si>
    <t>787-52-1071</t>
  </si>
  <si>
    <t>H.No. 86, Sodhi Nagar
Ghaziabad-152579</t>
  </si>
  <si>
    <t>Renee Saraf</t>
  </si>
  <si>
    <t>jrandhawa@yahoo.com</t>
  </si>
  <si>
    <t>06557722542</t>
  </si>
  <si>
    <t>396-13-1455</t>
  </si>
  <si>
    <t>H.No. 84, Sinha, Mangalore-094862</t>
  </si>
  <si>
    <t>2023-04-14 00:48:43</t>
  </si>
  <si>
    <t>Riya Venkatesh</t>
  </si>
  <si>
    <t>wsinghal@yahoo.com</t>
  </si>
  <si>
    <t>+914680848079</t>
  </si>
  <si>
    <t>407-75-3038</t>
  </si>
  <si>
    <t>34/604
Deol
Kamarhati-063429</t>
  </si>
  <si>
    <t>Armaan Saha</t>
  </si>
  <si>
    <t>zainshenoy@yahoo.com</t>
  </si>
  <si>
    <t>+910296756772</t>
  </si>
  <si>
    <t>046-44-4021</t>
  </si>
  <si>
    <t>20/284
Kant Zila
Firozabad 841276</t>
  </si>
  <si>
    <t>Anay Kibe</t>
  </si>
  <si>
    <t>rohan58@dar.com</t>
  </si>
  <si>
    <t>8015533838</t>
  </si>
  <si>
    <t>724-27-2531</t>
  </si>
  <si>
    <t>H.No. 42
Khosla, Kishanganj-134433</t>
  </si>
  <si>
    <t>Prisha Divan</t>
  </si>
  <si>
    <t>ganeshpihu@bava.com</t>
  </si>
  <si>
    <t>01795017983</t>
  </si>
  <si>
    <t>785-06-4059</t>
  </si>
  <si>
    <t>57/173, Rana Street, Ulhasnagar 940899</t>
  </si>
  <si>
    <t>Nirvi Brar</t>
  </si>
  <si>
    <t>pari83@hotmail.com</t>
  </si>
  <si>
    <t>01808613915</t>
  </si>
  <si>
    <t>179-44-5375</t>
  </si>
  <si>
    <t>546
Mann Chowk, Allahabad 343277</t>
  </si>
  <si>
    <t>2023-08-17 00:48:43</t>
  </si>
  <si>
    <t>Lakshit Sodhi</t>
  </si>
  <si>
    <t>madhavtara@srivastava.org</t>
  </si>
  <si>
    <t>2774844045</t>
  </si>
  <si>
    <t>Warangal</t>
  </si>
  <si>
    <t>908-70-5411</t>
  </si>
  <si>
    <t>757
Rao Ganj
Kurnool 739571</t>
  </si>
  <si>
    <t>2023-04-10 00:48:43</t>
  </si>
  <si>
    <t>Madhup Varkey</t>
  </si>
  <si>
    <t>vivaan64@hotmail.com</t>
  </si>
  <si>
    <t>05376282961</t>
  </si>
  <si>
    <t>978-03-9665</t>
  </si>
  <si>
    <t>H.No. 55, Brahmbhatt Marg
Hazaribagh-683971</t>
  </si>
  <si>
    <t>Damini Anand</t>
  </si>
  <si>
    <t>devansh22@hotmail.com</t>
  </si>
  <si>
    <t>05694373650</t>
  </si>
  <si>
    <t>Lucknow</t>
  </si>
  <si>
    <t>409-79-0243</t>
  </si>
  <si>
    <t>88/487, Gaba Zila
Berhampur-672281</t>
  </si>
  <si>
    <t>2023-09-27 00:48:43</t>
  </si>
  <si>
    <t>Vihaan Kannan</t>
  </si>
  <si>
    <t>farhan80@choudhary-gupta.org</t>
  </si>
  <si>
    <t>+915694887774</t>
  </si>
  <si>
    <t>535-98-0271</t>
  </si>
  <si>
    <t>72/03
Borde Chowk
Ghaziabad-129201</t>
  </si>
  <si>
    <t>Nayantara Bose</t>
  </si>
  <si>
    <t>kadakiakavya@yahoo.com</t>
  </si>
  <si>
    <t>+911461323112</t>
  </si>
  <si>
    <t>Tiruppur</t>
  </si>
  <si>
    <t>631-82-7684</t>
  </si>
  <si>
    <t>40, Bir Ganj
Mahbubnagar 563247</t>
  </si>
  <si>
    <t>2023-03-08 00:48:43</t>
  </si>
  <si>
    <t>Advik Brar</t>
  </si>
  <si>
    <t>qkannan@thakkar-tripathi.com</t>
  </si>
  <si>
    <t>03882549116</t>
  </si>
  <si>
    <t>Amaravati</t>
  </si>
  <si>
    <t>447-97-5162</t>
  </si>
  <si>
    <t>H.No. 876
Gulati Nagar, Sonipat-645936</t>
  </si>
  <si>
    <t>Shalv Aggarwal</t>
  </si>
  <si>
    <t>ramanmadhup@gade.biz</t>
  </si>
  <si>
    <t>3042712776</t>
  </si>
  <si>
    <t>196-40-2365</t>
  </si>
  <si>
    <t>41, Saran
Tenali-608837</t>
  </si>
  <si>
    <t>2024-01-04 00:48:43</t>
  </si>
  <si>
    <t>Divit Thakur</t>
  </si>
  <si>
    <t>okata@hotmail.com</t>
  </si>
  <si>
    <t>9438020301</t>
  </si>
  <si>
    <t>Bhopal</t>
  </si>
  <si>
    <t>505-27-8721</t>
  </si>
  <si>
    <t>41/21
Barad Path, Gangtok 937454</t>
  </si>
  <si>
    <t>Ojas De</t>
  </si>
  <si>
    <t>annearhaan@chandran-vala.com</t>
  </si>
  <si>
    <t>6914552239</t>
  </si>
  <si>
    <t>113-52-3187</t>
  </si>
  <si>
    <t>39
Reddy Chowk, Aligarh 736288</t>
  </si>
  <si>
    <t>2023-11-29 00:48:43</t>
  </si>
  <si>
    <t>Anahita Dugal</t>
  </si>
  <si>
    <t>udasgupta@bansal.net</t>
  </si>
  <si>
    <t>1974829940</t>
  </si>
  <si>
    <t>121-80-4548</t>
  </si>
  <si>
    <t>235, Dugal Marg, Etawah 531782</t>
  </si>
  <si>
    <t>Jhanvi Bhardwaj</t>
  </si>
  <si>
    <t>navya34@kalita-bera.com</t>
  </si>
  <si>
    <t>+914421182944</t>
  </si>
  <si>
    <t>422-52-2338</t>
  </si>
  <si>
    <t>49/84, Sachdeva Ganj
Katihar-980179</t>
  </si>
  <si>
    <t>2023-11-02 00:48:43</t>
  </si>
  <si>
    <t>Aaryahi Raval</t>
  </si>
  <si>
    <t>cgera@dugar-gole.com</t>
  </si>
  <si>
    <t>06619407080</t>
  </si>
  <si>
    <t>Imphal</t>
  </si>
  <si>
    <t>575-79-6097</t>
  </si>
  <si>
    <t>57/540, Sawhney, Anantapuram 268214</t>
  </si>
  <si>
    <t>Rhea Guha</t>
  </si>
  <si>
    <t>amirahayer@yahoo.com</t>
  </si>
  <si>
    <t>9582432342</t>
  </si>
  <si>
    <t>Ajmer</t>
  </si>
  <si>
    <t>881-38-0726</t>
  </si>
  <si>
    <t>H.No. 97, Choudhry Street
Rajpur Sonarpur 763305</t>
  </si>
  <si>
    <t>2024-02-03 00:48:43</t>
  </si>
  <si>
    <t>Ranbir Dada</t>
  </si>
  <si>
    <t>mdutta@kala-chandran.com</t>
  </si>
  <si>
    <t>6902702349</t>
  </si>
  <si>
    <t>555-93-4877</t>
  </si>
  <si>
    <t>242, Gill Road, Salem 723114</t>
  </si>
  <si>
    <t>Chirag Baria</t>
  </si>
  <si>
    <t>ramachandranarnav@gmail.com</t>
  </si>
  <si>
    <t>+913667706766</t>
  </si>
  <si>
    <t>Malda</t>
  </si>
  <si>
    <t>154-53-6469</t>
  </si>
  <si>
    <t>16/425
Venkataraman Circle, Bhubaneswar 379700</t>
  </si>
  <si>
    <t>Ivana Baral</t>
  </si>
  <si>
    <t>zachariaanahita@hotmail.com</t>
  </si>
  <si>
    <t>6949651797</t>
  </si>
  <si>
    <t>129-39-1750</t>
  </si>
  <si>
    <t>04/964
Sabharwal Marg, Kirari Suleman Nagar 980528</t>
  </si>
  <si>
    <t>2023-06-24 00:48:43</t>
  </si>
  <si>
    <t>Indranil Grover</t>
  </si>
  <si>
    <t>kiarachakraborty@goswami-chakraborty.com</t>
  </si>
  <si>
    <t>8766429818</t>
  </si>
  <si>
    <t>629-34-4904</t>
  </si>
  <si>
    <t>23/884
Grover Zila
Kolkata-070658</t>
  </si>
  <si>
    <t>Vihaan Agrawal</t>
  </si>
  <si>
    <t>shraytripathi@lad-dugar.info</t>
  </si>
  <si>
    <t>00780405701</t>
  </si>
  <si>
    <t>Udupi</t>
  </si>
  <si>
    <t>394-20-4327</t>
  </si>
  <si>
    <t>58/906
Sridhar Street
Rewa 839017</t>
  </si>
  <si>
    <t>2023-04-20 00:48:43</t>
  </si>
  <si>
    <t>Yashvi Borde</t>
  </si>
  <si>
    <t>khannapihu@hotmail.com</t>
  </si>
  <si>
    <t>08142934318</t>
  </si>
  <si>
    <t>515-52-0576</t>
  </si>
  <si>
    <t>616
Kade Zila
Agra 858460</t>
  </si>
  <si>
    <t>2023-12-13 00:48:43</t>
  </si>
  <si>
    <t>Stuvan Mane</t>
  </si>
  <si>
    <t>samiha69@yahoo.com</t>
  </si>
  <si>
    <t>8192417667</t>
  </si>
  <si>
    <t>052-56-8547</t>
  </si>
  <si>
    <t>03/70
Kata Zila, Thane 722501</t>
  </si>
  <si>
    <t>2023-05-06 00:48:43</t>
  </si>
  <si>
    <t>Rati Ramachandran</t>
  </si>
  <si>
    <t>gandhioorja@suri.com</t>
  </si>
  <si>
    <t>+916171436144</t>
  </si>
  <si>
    <t>618-43-4630</t>
  </si>
  <si>
    <t>477, Gera Zila, Bijapur 552474</t>
  </si>
  <si>
    <t>2023-09-01 00:48:43</t>
  </si>
  <si>
    <t>Vritika Ranganathan</t>
  </si>
  <si>
    <t>aarav22@viswanathan.com</t>
  </si>
  <si>
    <t>+917292921377</t>
  </si>
  <si>
    <t>Thrissur</t>
  </si>
  <si>
    <t>307-80-5823</t>
  </si>
  <si>
    <t>11/430
Gaba Nagar, Mathura 572425</t>
  </si>
  <si>
    <t>2023-04-26 00:48:43</t>
  </si>
  <si>
    <t>Advika Baria</t>
  </si>
  <si>
    <t>jhanvi73@hotmail.com</t>
  </si>
  <si>
    <t>+919313718161</t>
  </si>
  <si>
    <t>Kumbakonam</t>
  </si>
  <si>
    <t>049-73-0928</t>
  </si>
  <si>
    <t>84/071
Kale Chowk
Kamarhati-675663</t>
  </si>
  <si>
    <t>Sara Kanda</t>
  </si>
  <si>
    <t>fthaman@gmail.com</t>
  </si>
  <si>
    <t>1374796342</t>
  </si>
  <si>
    <t>691-76-5704</t>
  </si>
  <si>
    <t>H.No. 12
Dasgupta Ganj, South Dumdum 865938</t>
  </si>
  <si>
    <t>2023-08-30 00:48:43</t>
  </si>
  <si>
    <t>Chirag Sridhar</t>
  </si>
  <si>
    <t>zainakalita@thakur.com</t>
  </si>
  <si>
    <t>09685409244</t>
  </si>
  <si>
    <t>566-62-0550</t>
  </si>
  <si>
    <t>08/01, Lad Path
Panihati-988294</t>
  </si>
  <si>
    <t>2023-09-28 00:48:43</t>
  </si>
  <si>
    <t>Vedika Sarna</t>
  </si>
  <si>
    <t>kashvisarma@dua-sundaram.com</t>
  </si>
  <si>
    <t>+916939215807</t>
  </si>
  <si>
    <t>351-16-7268</t>
  </si>
  <si>
    <t>951, Kari Chowk, Arrah 600319</t>
  </si>
  <si>
    <t>2023-05-03 00:48:43</t>
  </si>
  <si>
    <t>Alisha Gokhale</t>
  </si>
  <si>
    <t>riyakari@buch-dasgupta.com</t>
  </si>
  <si>
    <t>09512574846</t>
  </si>
  <si>
    <t>392-34-3333</t>
  </si>
  <si>
    <t>H.No. 512
Dube Chowk
Farrukhabad 147880</t>
  </si>
  <si>
    <t>2023-08-10 00:48:43</t>
  </si>
  <si>
    <t>Saira Rastogi</t>
  </si>
  <si>
    <t>umandal@gmail.com</t>
  </si>
  <si>
    <t>3682188663</t>
  </si>
  <si>
    <t>665-05-4956</t>
  </si>
  <si>
    <t>57
Banik Path, Karnal 906866</t>
  </si>
  <si>
    <t>Ayesha Wadhwa</t>
  </si>
  <si>
    <t>chaudryivana@batra-sani.biz</t>
  </si>
  <si>
    <t>7760922454</t>
  </si>
  <si>
    <t>407-68-5189</t>
  </si>
  <si>
    <t>99/81, Verma Marg
Jalandhar 465347</t>
  </si>
  <si>
    <t>2024-01-25 00:48:43</t>
  </si>
  <si>
    <t>Ivana Anne</t>
  </si>
  <si>
    <t>gopalrohan@borde-chahal.net</t>
  </si>
  <si>
    <t>+919469492269</t>
  </si>
  <si>
    <t>Sirsa</t>
  </si>
  <si>
    <t>229-94-6300</t>
  </si>
  <si>
    <t>73/01, Khosla Zila
Ludhiana 196748</t>
  </si>
  <si>
    <t>Shlok Sunder</t>
  </si>
  <si>
    <t>dayalprisha@gmail.com</t>
  </si>
  <si>
    <t>08572345717</t>
  </si>
  <si>
    <t>Bijapur</t>
  </si>
  <si>
    <t>495-55-4984</t>
  </si>
  <si>
    <t>93, Bassi Road
Ghaziabad 499953</t>
  </si>
  <si>
    <t>2023-03-20 00:48:43</t>
  </si>
  <si>
    <t>Romil Shan</t>
  </si>
  <si>
    <t>uthkarsh12@kaur-bhatti.org</t>
  </si>
  <si>
    <t>04378236065</t>
  </si>
  <si>
    <t>170-93-4744</t>
  </si>
  <si>
    <t>H.No. 796
Krishna Path
Aurangabad 627648</t>
  </si>
  <si>
    <t>2023-10-03 00:48:43</t>
  </si>
  <si>
    <t>Manikya Bhavsar</t>
  </si>
  <si>
    <t>rattandivit@gandhi-swaminathan.com</t>
  </si>
  <si>
    <t>9558017311</t>
  </si>
  <si>
    <t>932-96-4803</t>
  </si>
  <si>
    <t>935, Lall Road
Bidhannagar-017678</t>
  </si>
  <si>
    <t>2023-10-06 00:48:43</t>
  </si>
  <si>
    <t>Krish Luthra</t>
  </si>
  <si>
    <t>rohan83@gmail.com</t>
  </si>
  <si>
    <t>+919781713003</t>
  </si>
  <si>
    <t>Mango</t>
  </si>
  <si>
    <t>407-81-1280</t>
  </si>
  <si>
    <t>687, Golla Road, Pimpri-Chinchwad 842055</t>
  </si>
  <si>
    <t>Aarna Sarkar</t>
  </si>
  <si>
    <t>tooryuvaan@gmail.com</t>
  </si>
  <si>
    <t>+917127430471</t>
  </si>
  <si>
    <t>Jehanabad</t>
  </si>
  <si>
    <t>851-41-7062</t>
  </si>
  <si>
    <t>17, Deshpande Marg, Tadipatri 230084</t>
  </si>
  <si>
    <t>Mehul Raju</t>
  </si>
  <si>
    <t>voradevansh@de.com</t>
  </si>
  <si>
    <t>8409580661</t>
  </si>
  <si>
    <t>950-70-3612</t>
  </si>
  <si>
    <t>98/595, Ramachandran Road
Alappuzha-248208</t>
  </si>
  <si>
    <t>2023-09-14 00:48:43</t>
  </si>
  <si>
    <t>Amani Dua</t>
  </si>
  <si>
    <t>karvihaan@banerjee.info</t>
  </si>
  <si>
    <t>04714236987</t>
  </si>
  <si>
    <t>517-23-6040</t>
  </si>
  <si>
    <t>70/19, Dhillon Chowk, Tirupati-549978</t>
  </si>
  <si>
    <t>Anya Shenoy</t>
  </si>
  <si>
    <t>ira20@jayaraman.com</t>
  </si>
  <si>
    <t>06256871571</t>
  </si>
  <si>
    <t>Madhyamgram</t>
  </si>
  <si>
    <t>333-62-6992</t>
  </si>
  <si>
    <t>H.No. 23, Tak Marg
Eluru-696506</t>
  </si>
  <si>
    <t>Anaya Dave</t>
  </si>
  <si>
    <t>barianeysa@hotmail.com</t>
  </si>
  <si>
    <t>9019763233</t>
  </si>
  <si>
    <t>890-15-1616</t>
  </si>
  <si>
    <t>68/452, Kapur Street
Katni-819963</t>
  </si>
  <si>
    <t>Ishaan Kota</t>
  </si>
  <si>
    <t>ayeshadara@sur.biz</t>
  </si>
  <si>
    <t>+917611573669</t>
  </si>
  <si>
    <t>661-61-7487</t>
  </si>
  <si>
    <t>24/250, Krishnan Zila, Gudivada 974567</t>
  </si>
  <si>
    <t>Aarush Dutt</t>
  </si>
  <si>
    <t>wwali@venkataraman.info</t>
  </si>
  <si>
    <t>06912329032</t>
  </si>
  <si>
    <t>565-01-9502</t>
  </si>
  <si>
    <t>H.No. 17
Das Ganj
Loni-027663</t>
  </si>
  <si>
    <t>2024-01-14 00:48:43</t>
  </si>
  <si>
    <t>Baiju Lall</t>
  </si>
  <si>
    <t>eaurora@butala.com</t>
  </si>
  <si>
    <t>+910446931679</t>
  </si>
  <si>
    <t>Guna</t>
  </si>
  <si>
    <t>479-43-5480</t>
  </si>
  <si>
    <t>884
Acharya Nagar, Solapur 584593</t>
  </si>
  <si>
    <t>2024-01-19 00:48:43</t>
  </si>
  <si>
    <t>Indrajit Sawhney</t>
  </si>
  <si>
    <t>krishnamurthykiaan@hotmail.com</t>
  </si>
  <si>
    <t>00778401282</t>
  </si>
  <si>
    <t>306-05-0351</t>
  </si>
  <si>
    <t>84/635
Hans Nagar, Kolhapur 344393</t>
  </si>
  <si>
    <t>2023-06-19 00:48:43</t>
  </si>
  <si>
    <t>Samiha Singh</t>
  </si>
  <si>
    <t>hridaanshroff@gmail.com</t>
  </si>
  <si>
    <t>06298880240</t>
  </si>
  <si>
    <t>211-59-6833</t>
  </si>
  <si>
    <t>498
Tiwari, South Dumdum-093642</t>
  </si>
  <si>
    <t>Umang Dube</t>
  </si>
  <si>
    <t>hrishita35@yahoo.com</t>
  </si>
  <si>
    <t>03204848065</t>
  </si>
  <si>
    <t>988-09-9552</t>
  </si>
  <si>
    <t>03/11
Ghose Marg, Ajmer 774858</t>
  </si>
  <si>
    <t>2024-02-07 00:48:43</t>
  </si>
  <si>
    <t>Mamooty Kota</t>
  </si>
  <si>
    <t>pranaysaxena@gmail.com</t>
  </si>
  <si>
    <t>2510731103</t>
  </si>
  <si>
    <t>454-09-8914</t>
  </si>
  <si>
    <t>H.No. 658
Ramanathan Path
Moradabad 256960</t>
  </si>
  <si>
    <t>Hazel Dewan</t>
  </si>
  <si>
    <t>drishyabaral@mani.com</t>
  </si>
  <si>
    <t>4160706918</t>
  </si>
  <si>
    <t>754-20-7461</t>
  </si>
  <si>
    <t>663, Loyal Path, Adoni 061697</t>
  </si>
  <si>
    <t>Pranay Das</t>
  </si>
  <si>
    <t>mehulshah@viswanathan.com</t>
  </si>
  <si>
    <t>01435821994</t>
  </si>
  <si>
    <t>629-07-9968</t>
  </si>
  <si>
    <t>21/972, Master Street, Ramagundam 232391</t>
  </si>
  <si>
    <t>Sana Goswami</t>
  </si>
  <si>
    <t>mandveer@gmail.com</t>
  </si>
  <si>
    <t>+917847653176</t>
  </si>
  <si>
    <t>409-27-8029</t>
  </si>
  <si>
    <t>36/92, Soni Chowk, Ghaziabad 429832</t>
  </si>
  <si>
    <t>Shamik Issac</t>
  </si>
  <si>
    <t>kalitaaarna@brahmbhatt-ghose.com</t>
  </si>
  <si>
    <t>08401550857</t>
  </si>
  <si>
    <t>654-85-2215</t>
  </si>
  <si>
    <t>32, Sekhon Road
Raurkela Industrial Township 754473</t>
  </si>
  <si>
    <t>Miraya Joshi</t>
  </si>
  <si>
    <t>myra58@talwar-majumdar.biz</t>
  </si>
  <si>
    <t>+915523191526</t>
  </si>
  <si>
    <t>Alappuzha</t>
  </si>
  <si>
    <t>117-44-5961</t>
  </si>
  <si>
    <t>H.No. 619, Dutt Marg
Vellore 300892</t>
  </si>
  <si>
    <t>Sumer Manda</t>
  </si>
  <si>
    <t>dixitzara@gola.com</t>
  </si>
  <si>
    <t>3434703808</t>
  </si>
  <si>
    <t>530-69-1540</t>
  </si>
  <si>
    <t>36/80
Walia Zila
Jamalpur-666654</t>
  </si>
  <si>
    <t>2023-12-17 00:48:43</t>
  </si>
  <si>
    <t>Fateh Madan</t>
  </si>
  <si>
    <t>hbalakrishnan@randhawa.com</t>
  </si>
  <si>
    <t>00070327410</t>
  </si>
  <si>
    <t>024-05-4256</t>
  </si>
  <si>
    <t>89/869, Chawla Road, Panipat-736630</t>
  </si>
  <si>
    <t>Badal Atwal</t>
  </si>
  <si>
    <t>charvigrover@ben.biz</t>
  </si>
  <si>
    <t>2348727476</t>
  </si>
  <si>
    <t>Agartala</t>
  </si>
  <si>
    <t>971-74-6571</t>
  </si>
  <si>
    <t>19/705
Biswas Zila
Amaravati 065537</t>
  </si>
  <si>
    <t>2023-11-22 00:48:43</t>
  </si>
  <si>
    <t>Zoya Sani</t>
  </si>
  <si>
    <t>biju14@din.com</t>
  </si>
  <si>
    <t>06823672082</t>
  </si>
  <si>
    <t>051-59-6131</t>
  </si>
  <si>
    <t>63, Yogi Marg
Berhampur-401199</t>
  </si>
  <si>
    <t>2023-06-27 00:48:43</t>
  </si>
  <si>
    <t>Manikya Datta</t>
  </si>
  <si>
    <t>bsahni@yahoo.com</t>
  </si>
  <si>
    <t>5616212643</t>
  </si>
  <si>
    <t>Nizamabad</t>
  </si>
  <si>
    <t>401-11-6869</t>
  </si>
  <si>
    <t>87/980
Sinha Street, Bally 489375</t>
  </si>
  <si>
    <t>2023-09-25 00:48:43</t>
  </si>
  <si>
    <t>Vihaan Trivedi</t>
  </si>
  <si>
    <t>aaina17@garg.com</t>
  </si>
  <si>
    <t>2749381116</t>
  </si>
  <si>
    <t>701-94-8935</t>
  </si>
  <si>
    <t>50/239
Kapadia, Mathura-158206</t>
  </si>
  <si>
    <t>2024-02-01 00:48:43</t>
  </si>
  <si>
    <t>Bhamini Acharya</t>
  </si>
  <si>
    <t>raytanya@baria-dani.com</t>
  </si>
  <si>
    <t>+911896659858</t>
  </si>
  <si>
    <t>051-93-4956</t>
  </si>
  <si>
    <t>86
Shenoy Road, Haldia 012232</t>
  </si>
  <si>
    <t>2023-11-18 00:48:43</t>
  </si>
  <si>
    <t>Mamooty Chander</t>
  </si>
  <si>
    <t>pwali@yahoo.com</t>
  </si>
  <si>
    <t>04966442599</t>
  </si>
  <si>
    <t>735-87-5012</t>
  </si>
  <si>
    <t>690, Chaudhuri Nagar
Ajmer-364350</t>
  </si>
  <si>
    <t>2023-05-25 00:48:43</t>
  </si>
  <si>
    <t>Trisha Deo</t>
  </si>
  <si>
    <t>mranganathan@hotmail.com</t>
  </si>
  <si>
    <t>02192903932</t>
  </si>
  <si>
    <t>409-08-1258</t>
  </si>
  <si>
    <t>17/623
Goda Zila
Purnia 838035</t>
  </si>
  <si>
    <t>Samiha Bhat</t>
  </si>
  <si>
    <t>prisha78@dani.com</t>
  </si>
  <si>
    <t>06641586935</t>
  </si>
  <si>
    <t>831-98-2543</t>
  </si>
  <si>
    <t>35/261
Sodhi Street
Eluru 479189</t>
  </si>
  <si>
    <t>Samaira Kar</t>
  </si>
  <si>
    <t>balanika@chandra-mandal.com</t>
  </si>
  <si>
    <t>+913770994395</t>
  </si>
  <si>
    <t>Nashik</t>
  </si>
  <si>
    <t>226-94-1644</t>
  </si>
  <si>
    <t>H.No. 54
Kari Marg
Vadodara 911319</t>
  </si>
  <si>
    <t>Anvi Zacharia</t>
  </si>
  <si>
    <t>rastogibiju@gmail.com</t>
  </si>
  <si>
    <t>+916924876722</t>
  </si>
  <si>
    <t>505-77-2732</t>
  </si>
  <si>
    <t>02, Sharaf Circle
Giridih-582720</t>
  </si>
  <si>
    <t>Bhamini Srinivasan</t>
  </si>
  <si>
    <t>tkorpal@vasa.net</t>
  </si>
  <si>
    <t>04376738128</t>
  </si>
  <si>
    <t>851-12-0920</t>
  </si>
  <si>
    <t>94/974
Sridhar Path
Gopalpur-270979</t>
  </si>
  <si>
    <t>Tejas Boase</t>
  </si>
  <si>
    <t>badalkara@yahoo.com</t>
  </si>
  <si>
    <t>1828476485</t>
  </si>
  <si>
    <t>679-23-4476</t>
  </si>
  <si>
    <t>H.No. 69
Kalita Nagar, Tezpur 556319</t>
  </si>
  <si>
    <t>Yakshit Joshi</t>
  </si>
  <si>
    <t>raunaksolanki@bahri.com</t>
  </si>
  <si>
    <t>01510738768</t>
  </si>
  <si>
    <t>026-15-9589</t>
  </si>
  <si>
    <t>58/34, Dhaliwal, Kurnool 985238</t>
  </si>
  <si>
    <t>Manjari Sarma</t>
  </si>
  <si>
    <t>reddyzaina@mander-ghose.com</t>
  </si>
  <si>
    <t>06627981426</t>
  </si>
  <si>
    <t>456-04-3727</t>
  </si>
  <si>
    <t>89/430, Dar Path
Baranagar 717089</t>
  </si>
  <si>
    <t>Purab Bhatnagar</t>
  </si>
  <si>
    <t>divyansh25@varghese-aggarwal.info</t>
  </si>
  <si>
    <t>+914471733206</t>
  </si>
  <si>
    <t>000-45-0969</t>
  </si>
  <si>
    <t>52/11
Kade Street
Delhi-167105</t>
  </si>
  <si>
    <t>2023-11-11 00:48:43</t>
  </si>
  <si>
    <t>Nishith Thakkar</t>
  </si>
  <si>
    <t>bahriyuvaan@vohra.com</t>
  </si>
  <si>
    <t>5742040752</t>
  </si>
  <si>
    <t>Khammam</t>
  </si>
  <si>
    <t>754-71-3737</t>
  </si>
  <si>
    <t>802
Sur Circle, Etawah-030433</t>
  </si>
  <si>
    <t>Shaan Sachar</t>
  </si>
  <si>
    <t>prisha35@talwar.com</t>
  </si>
  <si>
    <t>00535745603</t>
  </si>
  <si>
    <t>960-88-5783</t>
  </si>
  <si>
    <t>96/25
Majumdar
Hapur-228568</t>
  </si>
  <si>
    <t>Anika Shankar</t>
  </si>
  <si>
    <t>trishadani@gmail.com</t>
  </si>
  <si>
    <t>02638517907</t>
  </si>
  <si>
    <t>047-20-6898</t>
  </si>
  <si>
    <t>H.No. 81, Batra Ganj, Bhilwara-849414</t>
  </si>
  <si>
    <t>2023-11-13 00:48:43</t>
  </si>
  <si>
    <t>Seher Chander</t>
  </si>
  <si>
    <t>brahmbhattdivij@reddy-dave.org</t>
  </si>
  <si>
    <t>05457121078</t>
  </si>
  <si>
    <t>829-46-6508</t>
  </si>
  <si>
    <t>64/918
Agrawal Street, Tiruppur-401445</t>
  </si>
  <si>
    <t>Eva Mani</t>
  </si>
  <si>
    <t>aniruddh86@kothari.com</t>
  </si>
  <si>
    <t>+915782030821</t>
  </si>
  <si>
    <t>092-44-0421</t>
  </si>
  <si>
    <t>113, Kota Path, Panipat-388577</t>
  </si>
  <si>
    <t>2023-12-11 00:48:43</t>
  </si>
  <si>
    <t>Miraya Ray</t>
  </si>
  <si>
    <t>qtandon@zachariah.com</t>
  </si>
  <si>
    <t>0531197008</t>
  </si>
  <si>
    <t>801-10-8476</t>
  </si>
  <si>
    <t>282
Bhargava Path
Mangalore-505719</t>
  </si>
  <si>
    <t>Zaina Raj</t>
  </si>
  <si>
    <t>aarav88@yahoo.com</t>
  </si>
  <si>
    <t>02552150359</t>
  </si>
  <si>
    <t>546-05-7489</t>
  </si>
  <si>
    <t>36/113, Sem Nagar
Gandhinagar-639016</t>
  </si>
  <si>
    <t>2023-10-01 00:48:43</t>
  </si>
  <si>
    <t>Indrans Chacko</t>
  </si>
  <si>
    <t>ela91@sangha.com</t>
  </si>
  <si>
    <t>02975259794</t>
  </si>
  <si>
    <t>527-56-6976</t>
  </si>
  <si>
    <t>10/68, Gill Ganj
Bellary-396197</t>
  </si>
  <si>
    <t>2023-07-09 00:48:43</t>
  </si>
  <si>
    <t>Aarav Behl</t>
  </si>
  <si>
    <t>bhasinaradhya@kannan-dugal.com</t>
  </si>
  <si>
    <t>+918230569494</t>
  </si>
  <si>
    <t>Firozabad</t>
  </si>
  <si>
    <t>625-57-5577</t>
  </si>
  <si>
    <t>73/37, Baral Marg
Jabalpur-016350</t>
  </si>
  <si>
    <t>Ishaan Grover</t>
  </si>
  <si>
    <t>ravalumang@gmail.com</t>
  </si>
  <si>
    <t>04812726602</t>
  </si>
  <si>
    <t>Mahbubnagar</t>
  </si>
  <si>
    <t>098-21-5544</t>
  </si>
  <si>
    <t>722
Krishna Ganj
Latur 867278</t>
  </si>
  <si>
    <t>Shray Hans</t>
  </si>
  <si>
    <t>onkar19@hotmail.com</t>
  </si>
  <si>
    <t>03131721059</t>
  </si>
  <si>
    <t>861-98-8195</t>
  </si>
  <si>
    <t>H.No. 99, Datta Marg, Haldia-514971</t>
  </si>
  <si>
    <t>Drishya Date</t>
  </si>
  <si>
    <t>kanav09@gmail.com</t>
  </si>
  <si>
    <t>+913247083625</t>
  </si>
  <si>
    <t>353-26-9960</t>
  </si>
  <si>
    <t>68/668, Tara Circle
Amritsar 291754</t>
  </si>
  <si>
    <t>Fateh Jaggi</t>
  </si>
  <si>
    <t>priyanshdhillon@sanghvi-balan.net</t>
  </si>
  <si>
    <t>+912241829707</t>
  </si>
  <si>
    <t>Nagaon</t>
  </si>
  <si>
    <t>535-49-6549</t>
  </si>
  <si>
    <t>93, Gupta Zila, Unnao 464975</t>
  </si>
  <si>
    <t>Yuvaan Sankaran</t>
  </si>
  <si>
    <t>ivanavala@swamy.com</t>
  </si>
  <si>
    <t>06561944927</t>
  </si>
  <si>
    <t>716-10-2205</t>
  </si>
  <si>
    <t>31/18
Bhatt Circle
Sultan Pur Majra-126578</t>
  </si>
  <si>
    <t>Aradhya Shroff</t>
  </si>
  <si>
    <t>armaanrattan@bose.com</t>
  </si>
  <si>
    <t>+918860078575</t>
  </si>
  <si>
    <t>016-15-9778</t>
  </si>
  <si>
    <t>37, Maharaj Path
Deoghar 098810</t>
  </si>
  <si>
    <t>Tarini Devi</t>
  </si>
  <si>
    <t>tsahni@yahoo.com</t>
  </si>
  <si>
    <t>05984140296</t>
  </si>
  <si>
    <t>172-92-9686</t>
  </si>
  <si>
    <t>24/69
Dar Road, Ghaziabad 427409</t>
  </si>
  <si>
    <t>Ivana Suresh</t>
  </si>
  <si>
    <t>charvidate@yahoo.com</t>
  </si>
  <si>
    <t>09137519875</t>
  </si>
  <si>
    <t>240-37-3957</t>
  </si>
  <si>
    <t>036
Anne Path
Jamshedpur 353468</t>
  </si>
  <si>
    <t>Vivaan Bhalla</t>
  </si>
  <si>
    <t>wdugal@mann.com</t>
  </si>
  <si>
    <t>04288703244</t>
  </si>
  <si>
    <t>423-13-8647</t>
  </si>
  <si>
    <t>68
Kunda Zila
Jhansi-975415</t>
  </si>
  <si>
    <t>Stuvan Mand</t>
  </si>
  <si>
    <t>dharzeeshan@gmail.com</t>
  </si>
  <si>
    <t>6429045634</t>
  </si>
  <si>
    <t>785-12-7433</t>
  </si>
  <si>
    <t>H.No. 85, Walia
Hosur-067717</t>
  </si>
  <si>
    <t>Kanav Balasubramanian</t>
  </si>
  <si>
    <t>neelofargolla@bhatnagar-gour.org</t>
  </si>
  <si>
    <t>1660760172</t>
  </si>
  <si>
    <t>289-81-6168</t>
  </si>
  <si>
    <t>65/57
Varty Chowk
Tumkur 843343</t>
  </si>
  <si>
    <t>2023-09-06 00:48:43</t>
  </si>
  <si>
    <t>Zeeshan Gokhale</t>
  </si>
  <si>
    <t>indrajit97@khare.org</t>
  </si>
  <si>
    <t>06660852960</t>
  </si>
  <si>
    <t>Karaikudi</t>
  </si>
  <si>
    <t>456-51-6812</t>
  </si>
  <si>
    <t>970
Wali Street
Navi Mumbai 272789</t>
  </si>
  <si>
    <t>2023-05-10 00:48:43</t>
  </si>
  <si>
    <t>Purab Keer</t>
  </si>
  <si>
    <t>krishbrahmbhatt@hotmail.com</t>
  </si>
  <si>
    <t>0750780802</t>
  </si>
  <si>
    <t>Aizawl</t>
  </si>
  <si>
    <t>699-48-6549</t>
  </si>
  <si>
    <t>H.No. 491
Dutt Circle, Saharanpur-784805</t>
  </si>
  <si>
    <t>2024-02-14 00:48:43</t>
  </si>
  <si>
    <t>Nitya Lad</t>
  </si>
  <si>
    <t>dubepiya@yahoo.com</t>
  </si>
  <si>
    <t>06520923952</t>
  </si>
  <si>
    <t>Mathura</t>
  </si>
  <si>
    <t>427-24-8229</t>
  </si>
  <si>
    <t>036, Dayal Nagar, Hyderabad 835506</t>
  </si>
  <si>
    <t>Neysa Shan</t>
  </si>
  <si>
    <t>miraya95@gmail.com</t>
  </si>
  <si>
    <t>3097157063</t>
  </si>
  <si>
    <t>680-11-7132</t>
  </si>
  <si>
    <t>36/121
Kata Zila
Indore 422393</t>
  </si>
  <si>
    <t>2024-02-16 00:48:43</t>
  </si>
  <si>
    <t>Ela Kumer</t>
  </si>
  <si>
    <t>rsagar@uppal.com</t>
  </si>
  <si>
    <t>01573340232</t>
  </si>
  <si>
    <t>Solapur</t>
  </si>
  <si>
    <t>976-23-6050</t>
  </si>
  <si>
    <t>072
Raval Chowk, Kota 593848</t>
  </si>
  <si>
    <t>Sumer Khanna</t>
  </si>
  <si>
    <t>fateh45@bedi.com</t>
  </si>
  <si>
    <t>1700079760</t>
  </si>
  <si>
    <t>Gopalpur</t>
  </si>
  <si>
    <t>210-03-6456</t>
  </si>
  <si>
    <t>55/89
Subramaniam Ganj
Baranagar-315319</t>
  </si>
  <si>
    <t>2023-07-22 00:48:43</t>
  </si>
  <si>
    <t>Aniruddh Som</t>
  </si>
  <si>
    <t>doctorishita@anne.com</t>
  </si>
  <si>
    <t>+915497986720</t>
  </si>
  <si>
    <t>531-88-9079</t>
  </si>
  <si>
    <t>75/75
Krish Path
Kavali-385715</t>
  </si>
  <si>
    <t>Jayan Saraf</t>
  </si>
  <si>
    <t>kannanhansh@khurana-kashyap.info</t>
  </si>
  <si>
    <t>+918644494984</t>
  </si>
  <si>
    <t>214-73-0054</t>
  </si>
  <si>
    <t>511
Walia Path, Ozhukarai-197378</t>
  </si>
  <si>
    <t>2023-09-30 00:48:43</t>
  </si>
  <si>
    <t>Vanya Sen</t>
  </si>
  <si>
    <t>tushar97@varkey.com</t>
  </si>
  <si>
    <t>4627228709</t>
  </si>
  <si>
    <t>Faridabad</t>
  </si>
  <si>
    <t>042-45-0192</t>
  </si>
  <si>
    <t>H.No. 14, Bajwa Street, Siliguri-422167</t>
  </si>
  <si>
    <t>2023-03-07 00:48:43</t>
  </si>
  <si>
    <t>Badal Sarma</t>
  </si>
  <si>
    <t>trivedidhanush@kanda-kadakia.net</t>
  </si>
  <si>
    <t>+918268477815</t>
  </si>
  <si>
    <t>840-94-0184</t>
  </si>
  <si>
    <t>H.No. 831, Saini Marg, Bellary 214356</t>
  </si>
  <si>
    <t>Arnav Ram</t>
  </si>
  <si>
    <t>jchoudhary@wadhwa-bava.info</t>
  </si>
  <si>
    <t>2860160483</t>
  </si>
  <si>
    <t>823-02-8592</t>
  </si>
  <si>
    <t>H.No. 95
Bal Circle, Kakinada 633926</t>
  </si>
  <si>
    <t>Zeeshan Kamdar</t>
  </si>
  <si>
    <t>adesai@bhat.com</t>
  </si>
  <si>
    <t>0986411040</t>
  </si>
  <si>
    <t>117-04-8885</t>
  </si>
  <si>
    <t>361
Tailor Chowk
Anantapur-400921</t>
  </si>
  <si>
    <t>Aarna Banerjee</t>
  </si>
  <si>
    <t>hanshborah@hotmail.com</t>
  </si>
  <si>
    <t>6832911869</t>
  </si>
  <si>
    <t>265-61-8237</t>
  </si>
  <si>
    <t>H.No. 17
Sengupta Path, Thane-386949</t>
  </si>
  <si>
    <t>Riaan Doctor</t>
  </si>
  <si>
    <t>riya47@choudhary.info</t>
  </si>
  <si>
    <t>08544252127</t>
  </si>
  <si>
    <t>387-05-0733</t>
  </si>
  <si>
    <t>85/65, Borde Path
Aurangabad-816200</t>
  </si>
  <si>
    <t>2023-05-02 00:48:43</t>
  </si>
  <si>
    <t>Adah Karan</t>
  </si>
  <si>
    <t>brarishita@gmail.com</t>
  </si>
  <si>
    <t>09874482693</t>
  </si>
  <si>
    <t>Ballia</t>
  </si>
  <si>
    <t>799-36-2427</t>
  </si>
  <si>
    <t>603, Acharya, Bathinda 103018</t>
  </si>
  <si>
    <t>Ivan Rattan</t>
  </si>
  <si>
    <t>krish62@yahoo.com</t>
  </si>
  <si>
    <t>+919550752922</t>
  </si>
  <si>
    <t>462-37-9110</t>
  </si>
  <si>
    <t>H.No. 39
Balay Ganj, Cuttack 012084</t>
  </si>
  <si>
    <t>Shalv Rege</t>
  </si>
  <si>
    <t>nayantarakonda@kuruvilla.com</t>
  </si>
  <si>
    <t>5403657695</t>
  </si>
  <si>
    <t>095-53-3174</t>
  </si>
  <si>
    <t>H.No. 442
Garde Path
Firozabad-453160</t>
  </si>
  <si>
    <t>Vihaan Keer</t>
  </si>
  <si>
    <t>vritika11@sami.info</t>
  </si>
  <si>
    <t>9997247667</t>
  </si>
  <si>
    <t>Erode</t>
  </si>
  <si>
    <t>250-66-3302</t>
  </si>
  <si>
    <t>84/00, Chander Road, Kamarhati 212783</t>
  </si>
  <si>
    <t>Kimaya Sachdev</t>
  </si>
  <si>
    <t>chanderanya@hotmail.com</t>
  </si>
  <si>
    <t>+915314057330</t>
  </si>
  <si>
    <t>401-79-3685</t>
  </si>
  <si>
    <t>H.No. 557, Handa Ganj
Parbhani 296716</t>
  </si>
  <si>
    <t>Ahana  Dubey</t>
  </si>
  <si>
    <t>smallick@yahoo.com</t>
  </si>
  <si>
    <t>+914921305004</t>
  </si>
  <si>
    <t>693-29-6309</t>
  </si>
  <si>
    <t>74/72, Walia Ganj
Gandhidham 686449</t>
  </si>
  <si>
    <t>Arhaan Biswas</t>
  </si>
  <si>
    <t>urvi44@yahoo.com</t>
  </si>
  <si>
    <t>9020310958</t>
  </si>
  <si>
    <t>Alwar</t>
  </si>
  <si>
    <t>031-58-9445</t>
  </si>
  <si>
    <t>26/03, Kannan, Dharmavaram-465169</t>
  </si>
  <si>
    <t>2024-01-29 00:48:43</t>
  </si>
  <si>
    <t>Raunak Kade</t>
  </si>
  <si>
    <t>pchanda@yahoo.com</t>
  </si>
  <si>
    <t>09233047065</t>
  </si>
  <si>
    <t>192-24-7669</t>
  </si>
  <si>
    <t>306, Rajagopal Street
Sambhal-402552</t>
  </si>
  <si>
    <t>2024-03-04 00:48:43</t>
  </si>
  <si>
    <t>Ela Gaba</t>
  </si>
  <si>
    <t>hayrejivika@gmail.com</t>
  </si>
  <si>
    <t>06331277087</t>
  </si>
  <si>
    <t>112-14-8637</t>
  </si>
  <si>
    <t>H.No. 72, Subramanian, Purnia-830529</t>
  </si>
  <si>
    <t>2023-06-04 00:48:43</t>
  </si>
  <si>
    <t>Saanvi Bhatt</t>
  </si>
  <si>
    <t>krishloke@yahoo.com</t>
  </si>
  <si>
    <t>7136910419</t>
  </si>
  <si>
    <t>Medininagar</t>
  </si>
  <si>
    <t>282-86-9255</t>
  </si>
  <si>
    <t>48/91, Thakur Circle
Suryapet-632033</t>
  </si>
  <si>
    <t>Aaina Roy</t>
  </si>
  <si>
    <t>gthakkar@ahluwalia.com</t>
  </si>
  <si>
    <t>+910143719616</t>
  </si>
  <si>
    <t>333-49-0982</t>
  </si>
  <si>
    <t>90/23
Kata Circle
Dewas 398859</t>
  </si>
  <si>
    <t>Sara Gera</t>
  </si>
  <si>
    <t>suhana38@yahoo.com</t>
  </si>
  <si>
    <t>7763017104</t>
  </si>
  <si>
    <t>Munger</t>
  </si>
  <si>
    <t>001-24-9543</t>
  </si>
  <si>
    <t>99, Hans Chowk
Howrah-091130</t>
  </si>
  <si>
    <t>Saira Tank</t>
  </si>
  <si>
    <t>neelofar73@yahoo.com</t>
  </si>
  <si>
    <t>02698456881</t>
  </si>
  <si>
    <t>044-39-5068</t>
  </si>
  <si>
    <t>H.No. 20
Khurana Ganj, Jaunpur 259236</t>
  </si>
  <si>
    <t>Divit Halder</t>
  </si>
  <si>
    <t>kartik22@yahoo.com</t>
  </si>
  <si>
    <t>+918942813267</t>
  </si>
  <si>
    <t>Morbi</t>
  </si>
  <si>
    <t>253-68-5158</t>
  </si>
  <si>
    <t>171
Yohannan Path
Mathura-717396</t>
  </si>
  <si>
    <t>Bhamini Hans</t>
  </si>
  <si>
    <t>ishaan42@gmail.com</t>
  </si>
  <si>
    <t>03590361429</t>
  </si>
  <si>
    <t>389-29-2432</t>
  </si>
  <si>
    <t>H.No. 438
Divan Ganj, Fatehpur 187089</t>
  </si>
  <si>
    <t>Ira Malhotra</t>
  </si>
  <si>
    <t>prerakdevi@yahoo.com</t>
  </si>
  <si>
    <t>09649587444</t>
  </si>
  <si>
    <t>276-84-0275</t>
  </si>
  <si>
    <t>341, Ratta Nagar
Kollam-167522</t>
  </si>
  <si>
    <t>2023-03-14 00:48:43</t>
  </si>
  <si>
    <t>Vidur Bhardwaj</t>
  </si>
  <si>
    <t>lavanyachahal@yahoo.com</t>
  </si>
  <si>
    <t>1160292353</t>
  </si>
  <si>
    <t>468-19-7762</t>
  </si>
  <si>
    <t>64/036, Sahni Path
Kishanganj 251425</t>
  </si>
  <si>
    <t>Vardaniya Subramanian</t>
  </si>
  <si>
    <t>aaryahi65@yahoo.com</t>
  </si>
  <si>
    <t>+910447690862</t>
  </si>
  <si>
    <t>619-16-1810</t>
  </si>
  <si>
    <t>H.No. 409
Dayal Circle, Chandigarh 615547</t>
  </si>
  <si>
    <t>Riaan Kala</t>
  </si>
  <si>
    <t>karanarhaan@lalla.com</t>
  </si>
  <si>
    <t>1057359045</t>
  </si>
  <si>
    <t>647-06-4885</t>
  </si>
  <si>
    <t>314
Rajagopalan Nagar
Sambhal-712987</t>
  </si>
  <si>
    <t>Hansh Char</t>
  </si>
  <si>
    <t>prerakgill@sridhar.com</t>
  </si>
  <si>
    <t>03648764401</t>
  </si>
  <si>
    <t>249-52-3449</t>
  </si>
  <si>
    <t>27/16, Vala Circle, Amravati-147502</t>
  </si>
  <si>
    <t>2023-09-04 00:48:43</t>
  </si>
  <si>
    <t>Eshani Kala</t>
  </si>
  <si>
    <t>reyansh87@choudhury.com</t>
  </si>
  <si>
    <t>+912817251897</t>
  </si>
  <si>
    <t>349-03-9712</t>
  </si>
  <si>
    <t>133
Sood Path
Gulbarga 296102</t>
  </si>
  <si>
    <t>Piya Sachdev</t>
  </si>
  <si>
    <t>ojasaurora@ghosh-rama.biz</t>
  </si>
  <si>
    <t>3905835452</t>
  </si>
  <si>
    <t>192-31-1190</t>
  </si>
  <si>
    <t>621, Iyer Ganj
Durg 945974</t>
  </si>
  <si>
    <t>Indranil Rao</t>
  </si>
  <si>
    <t>bloke@hotmail.com</t>
  </si>
  <si>
    <t>+919867436775</t>
  </si>
  <si>
    <t>155-13-0942</t>
  </si>
  <si>
    <t>611
Dhawan Circle, Lucknow-774806</t>
  </si>
  <si>
    <t>2023-07-23 00:48:43</t>
  </si>
  <si>
    <t>Chirag Bhalla</t>
  </si>
  <si>
    <t>kashvidora@chanda.net</t>
  </si>
  <si>
    <t>07596645526</t>
  </si>
  <si>
    <t>Machilipatnam</t>
  </si>
  <si>
    <t>950-81-4602</t>
  </si>
  <si>
    <t>H.No. 144
Soni Ganj
Bellary 931718</t>
  </si>
  <si>
    <t>2023-08-23 00:48:43</t>
  </si>
  <si>
    <t>Zaina Chadha</t>
  </si>
  <si>
    <t>chirag05@kibe-dutta.com</t>
  </si>
  <si>
    <t>08224195095</t>
  </si>
  <si>
    <t>294-42-5165</t>
  </si>
  <si>
    <t>H.No. 755, Subramaniam Marg
Bhavnagar 416788</t>
  </si>
  <si>
    <t>2023-10-30 00:48:43</t>
  </si>
  <si>
    <t>Akarsh Bhasin</t>
  </si>
  <si>
    <t>gokulkoshy@sachar.biz</t>
  </si>
  <si>
    <t>+916890540060</t>
  </si>
  <si>
    <t>Miryalaguda</t>
  </si>
  <si>
    <t>534-19-8421</t>
  </si>
  <si>
    <t>H.No. 357, Ramachandran Street, Jalna 262062</t>
  </si>
  <si>
    <t>Ahana  Lanka</t>
  </si>
  <si>
    <t>doctorkabir@gmail.com</t>
  </si>
  <si>
    <t>3714441476</t>
  </si>
  <si>
    <t>Ahmednagar</t>
  </si>
  <si>
    <t>691-31-9776</t>
  </si>
  <si>
    <t>H.No. 03, Goel Chowk, Ramgarh 085895</t>
  </si>
  <si>
    <t>Drishya Choudhary</t>
  </si>
  <si>
    <t>indranilvala@kannan-bawa.com</t>
  </si>
  <si>
    <t>+915129610418</t>
  </si>
  <si>
    <t>354-59-3913</t>
  </si>
  <si>
    <t>34/179, Kalita Circle
Kochi 028726</t>
  </si>
  <si>
    <t>Ehsaan Dube</t>
  </si>
  <si>
    <t>alia77@gmail.com</t>
  </si>
  <si>
    <t>07269846721</t>
  </si>
  <si>
    <t>Vellore</t>
  </si>
  <si>
    <t>109-69-8232</t>
  </si>
  <si>
    <t>07/31, Raj Path, Dhanbad-277523</t>
  </si>
  <si>
    <t>Drishya Venkatesh</t>
  </si>
  <si>
    <t>advika33@gmail.com</t>
  </si>
  <si>
    <t>08750108571</t>
  </si>
  <si>
    <t>328-48-8104</t>
  </si>
  <si>
    <t>216, Gopal Path
Anand-322053</t>
  </si>
  <si>
    <t>Ryan Wagle</t>
  </si>
  <si>
    <t>aniruddh52@dubey.com</t>
  </si>
  <si>
    <t>06191215153</t>
  </si>
  <si>
    <t>084-44-4981</t>
  </si>
  <si>
    <t>883
Bal Zila
New Delhi 245017</t>
  </si>
  <si>
    <t>Rhea Krishna</t>
  </si>
  <si>
    <t>zandra@ratta-din.com</t>
  </si>
  <si>
    <t>04047309230</t>
  </si>
  <si>
    <t>Ozhukarai</t>
  </si>
  <si>
    <t>643-21-6249</t>
  </si>
  <si>
    <t>21
Raja Chowk, Hazaribagh 813033</t>
  </si>
  <si>
    <t>Alisha Goel</t>
  </si>
  <si>
    <t>hanshsubramaniam@gmail.com</t>
  </si>
  <si>
    <t>+912098832594</t>
  </si>
  <si>
    <t>716-19-2426</t>
  </si>
  <si>
    <t>03/75
Gole Circle, Ludhiana-253025</t>
  </si>
  <si>
    <t>Farhan Chauhan</t>
  </si>
  <si>
    <t>agarwalpriyansh@randhawa-dora.com</t>
  </si>
  <si>
    <t>3002901147</t>
  </si>
  <si>
    <t>890-75-1763</t>
  </si>
  <si>
    <t>914, Shah, Kolhapur 492927</t>
  </si>
  <si>
    <t>Rohan Halder</t>
  </si>
  <si>
    <t>ryanchawla@yahoo.com</t>
  </si>
  <si>
    <t>4384430740</t>
  </si>
  <si>
    <t>South Dumdum</t>
  </si>
  <si>
    <t>075-25-3628</t>
  </si>
  <si>
    <t>46
Rao Marg
Karimnagar-674033</t>
  </si>
  <si>
    <t>Misha Varty</t>
  </si>
  <si>
    <t>ncheema@yahoo.com</t>
  </si>
  <si>
    <t>00478107061</t>
  </si>
  <si>
    <t>271-67-1925</t>
  </si>
  <si>
    <t>206
Tailor Street, Tirupati 324580</t>
  </si>
  <si>
    <t>Stuvan Rama</t>
  </si>
  <si>
    <t>krishraja@hotmail.com</t>
  </si>
  <si>
    <t>07496501296</t>
  </si>
  <si>
    <t>227-23-8208</t>
  </si>
  <si>
    <t>05/03
Bhatnagar Road
Rewa-785872</t>
  </si>
  <si>
    <t>Tushar Chatterjee</t>
  </si>
  <si>
    <t>shaan26@gmail.com</t>
  </si>
  <si>
    <t>0614615439</t>
  </si>
  <si>
    <t>340-40-3074</t>
  </si>
  <si>
    <t>06/24, Wadhwa Marg, Ratlam-443112</t>
  </si>
  <si>
    <t>Nakul Kohli</t>
  </si>
  <si>
    <t>proy@gmail.com</t>
  </si>
  <si>
    <t>+918711429114</t>
  </si>
  <si>
    <t>Bidar</t>
  </si>
  <si>
    <t>201-66-0309</t>
  </si>
  <si>
    <t>H.No. 301, Varty Nagar, Ranchi-723121</t>
  </si>
  <si>
    <t>Kartik Mandal</t>
  </si>
  <si>
    <t>onkar42@chakraborty-thakkar.net</t>
  </si>
  <si>
    <t>+916942156498</t>
  </si>
  <si>
    <t>480-20-6506</t>
  </si>
  <si>
    <t>18/503
Swaminathan Ganj
Thane 142853</t>
  </si>
  <si>
    <t>Aarush Ghosh</t>
  </si>
  <si>
    <t>sana82@hotmail.com</t>
  </si>
  <si>
    <t>+910316783535</t>
  </si>
  <si>
    <t>639-25-3217</t>
  </si>
  <si>
    <t>143
Batta Zila, Nandyal-432883</t>
  </si>
  <si>
    <t>Mohanlal Dhillon</t>
  </si>
  <si>
    <t>badal90@yahoo.com</t>
  </si>
  <si>
    <t>02554197770</t>
  </si>
  <si>
    <t>397-67-6853</t>
  </si>
  <si>
    <t>55/711
Bassi Circle, Patna-823465</t>
  </si>
  <si>
    <t>2024-01-27 00:48:43</t>
  </si>
  <si>
    <t>Saanvi Agrawal</t>
  </si>
  <si>
    <t>yadavadvika@kala.com</t>
  </si>
  <si>
    <t>5475606977</t>
  </si>
  <si>
    <t>Nellore</t>
  </si>
  <si>
    <t>352-77-3907</t>
  </si>
  <si>
    <t>15/41
Dalal Chowk
Bikaner-762678</t>
  </si>
  <si>
    <t>Ehsaan Borde</t>
  </si>
  <si>
    <t>dhanush68@basak-kaul.net</t>
  </si>
  <si>
    <t>+918182149856</t>
  </si>
  <si>
    <t>457-59-3223</t>
  </si>
  <si>
    <t>78/035
Divan Street, Sirsa-870235</t>
  </si>
  <si>
    <t>Kavya Kamdar</t>
  </si>
  <si>
    <t>abram94@yahoo.com</t>
  </si>
  <si>
    <t>9652497863</t>
  </si>
  <si>
    <t>256-97-7233</t>
  </si>
  <si>
    <t>78/79
Tella Road, Mirzapur 409330</t>
  </si>
  <si>
    <t>Neelofar Kaur</t>
  </si>
  <si>
    <t>fatehsharaf@suri.com</t>
  </si>
  <si>
    <t>+919804546453</t>
  </si>
  <si>
    <t>126-54-3139</t>
  </si>
  <si>
    <t>02, Bhatti Street
Belgaum 236155</t>
  </si>
  <si>
    <t>2023-12-18 00:48:43</t>
  </si>
  <si>
    <t>Aniruddh Sheth</t>
  </si>
  <si>
    <t>urvi25@hotmail.com</t>
  </si>
  <si>
    <t>04348160813</t>
  </si>
  <si>
    <t>222-33-1053</t>
  </si>
  <si>
    <t>H.No. 125
Bhardwaj Chowk
Asansol 971211</t>
  </si>
  <si>
    <t>Ritvik Ratti</t>
  </si>
  <si>
    <t>sumer01@rau.info</t>
  </si>
  <si>
    <t>0894062181</t>
  </si>
  <si>
    <t>308-75-4772</t>
  </si>
  <si>
    <t>14/36
Choudhury Street
Silchar 956828</t>
  </si>
  <si>
    <t>Adah Wason</t>
  </si>
  <si>
    <t>sachdevapranay@hotmail.com</t>
  </si>
  <si>
    <t>03058321937</t>
  </si>
  <si>
    <t>117-50-1202</t>
  </si>
  <si>
    <t>87/05, Bhatnagar, Nashik-256105</t>
  </si>
  <si>
    <t>Zaina Saini</t>
  </si>
  <si>
    <t>kiaanrajan@raja.info</t>
  </si>
  <si>
    <t>6805948050</t>
  </si>
  <si>
    <t>194-13-2243</t>
  </si>
  <si>
    <t>01/82, Lad
Mumbai-441046</t>
  </si>
  <si>
    <t>Vedika Chopra</t>
  </si>
  <si>
    <t>adiradube@gmail.com</t>
  </si>
  <si>
    <t>+910053846325</t>
  </si>
  <si>
    <t>447-64-5472</t>
  </si>
  <si>
    <t>H.No. 582, Ganesan Marg
Vasai-Virar-594582</t>
  </si>
  <si>
    <t>2023-07-26 00:48:43</t>
  </si>
  <si>
    <t>Yakshit Cherian</t>
  </si>
  <si>
    <t>tanyaranganathan@hora.info</t>
  </si>
  <si>
    <t>09265611865</t>
  </si>
  <si>
    <t>North Dumdum</t>
  </si>
  <si>
    <t>121-54-1428</t>
  </si>
  <si>
    <t>549, Ahuja Zila, Katihar 096276</t>
  </si>
  <si>
    <t>Kaira Doshi</t>
  </si>
  <si>
    <t>cbora@gmail.com</t>
  </si>
  <si>
    <t>00926885138</t>
  </si>
  <si>
    <t>Junagadh</t>
  </si>
  <si>
    <t>858-25-4775</t>
  </si>
  <si>
    <t>55/06, Hayre, Dhanbad 193733</t>
  </si>
  <si>
    <t>2023-08-18 00:48:43</t>
  </si>
  <si>
    <t>Inaaya  Sidhu</t>
  </si>
  <si>
    <t>krishgarde@comar.org</t>
  </si>
  <si>
    <t>+915532374137</t>
  </si>
  <si>
    <t>510-38-9282</t>
  </si>
  <si>
    <t>82/00
Tripathi Street
Thane-868953</t>
  </si>
  <si>
    <t>2023-05-04 00:48:43</t>
  </si>
  <si>
    <t>Faiyaz Raman</t>
  </si>
  <si>
    <t>abram07@kamdar.com</t>
  </si>
  <si>
    <t>3677176581</t>
  </si>
  <si>
    <t>303-86-7855</t>
  </si>
  <si>
    <t>H.No. 106, Joshi, Chandrapur-739503</t>
  </si>
  <si>
    <t>2023-12-25 00:48:43</t>
  </si>
  <si>
    <t>Nitya Walia</t>
  </si>
  <si>
    <t>miraansule@gmail.com</t>
  </si>
  <si>
    <t>00145632996</t>
  </si>
  <si>
    <t>178-28-2364</t>
  </si>
  <si>
    <t>22
Singhal Nagar, Tiruchirappalli-343425</t>
  </si>
  <si>
    <t>Adah Balakrishnan</t>
  </si>
  <si>
    <t>xagate@batta.com</t>
  </si>
  <si>
    <t>09394829348</t>
  </si>
  <si>
    <t>747-83-9093</t>
  </si>
  <si>
    <t>H.No. 735, Viswanathan Zila
Giridih 936913</t>
  </si>
  <si>
    <t>Myra Kunda</t>
  </si>
  <si>
    <t>brau@krishnamurthy.com</t>
  </si>
  <si>
    <t>8952244984</t>
  </si>
  <si>
    <t>Sonipat</t>
  </si>
  <si>
    <t>657-11-5739</t>
  </si>
  <si>
    <t>538, Sidhu Road
Hindupur 053544</t>
  </si>
  <si>
    <t>2023-03-15 00:48:43</t>
  </si>
  <si>
    <t>Suhana Guha</t>
  </si>
  <si>
    <t>yuvaanborde@shan.com</t>
  </si>
  <si>
    <t>04662000747</t>
  </si>
  <si>
    <t>255-35-9052</t>
  </si>
  <si>
    <t>H.No. 54
Ramakrishnan Zila, Moradabad 659275</t>
  </si>
  <si>
    <t>2023-08-28 00:48:43</t>
  </si>
  <si>
    <t>Kaira Batta</t>
  </si>
  <si>
    <t>pbalasubramanian@thakkar.net</t>
  </si>
  <si>
    <t>08554842558</t>
  </si>
  <si>
    <t>680-99-6763</t>
  </si>
  <si>
    <t>273
Buch Zila
Amroha-392801</t>
  </si>
  <si>
    <t>Yuvraj  Bhalla</t>
  </si>
  <si>
    <t>rhealal@hotmail.com</t>
  </si>
  <si>
    <t>+912094322187</t>
  </si>
  <si>
    <t>291-27-6635</t>
  </si>
  <si>
    <t>H.No. 267
Chaudhary Nagar, Kochi-884096</t>
  </si>
  <si>
    <t>2023-07-24 00:48:43</t>
  </si>
  <si>
    <t>Advika Bora</t>
  </si>
  <si>
    <t>usaha@yahoo.com</t>
  </si>
  <si>
    <t>09750390340</t>
  </si>
  <si>
    <t>Tiruchirappalli</t>
  </si>
  <si>
    <t>135-60-6237</t>
  </si>
  <si>
    <t>H.No. 81, D’Alia Path
Barasat-954538</t>
  </si>
  <si>
    <t>Chirag Mammen</t>
  </si>
  <si>
    <t>drishya50@yahoo.com</t>
  </si>
  <si>
    <t>02575651162</t>
  </si>
  <si>
    <t>863-07-7780</t>
  </si>
  <si>
    <t>34
Saraf Nagar
Vellore-827548</t>
  </si>
  <si>
    <t>Darshit Gole</t>
  </si>
  <si>
    <t>ishita19@banik.com</t>
  </si>
  <si>
    <t>9567381641</t>
  </si>
  <si>
    <t>366-94-9061</t>
  </si>
  <si>
    <t>58/38
Upadhyay Circle
Karaikudi-983175</t>
  </si>
  <si>
    <t>2023-03-31 00:48:43</t>
  </si>
  <si>
    <t>Rati Venkataraman</t>
  </si>
  <si>
    <t>ishitadutt@manda-venkataraman.net</t>
  </si>
  <si>
    <t>+917386838357</t>
  </si>
  <si>
    <t>339-14-3013</t>
  </si>
  <si>
    <t>H.No. 575, Kale Road, Indore 276325</t>
  </si>
  <si>
    <t>Hridaan Ganesan</t>
  </si>
  <si>
    <t>fateh36@gmail.com</t>
  </si>
  <si>
    <t>06239154140</t>
  </si>
  <si>
    <t>985-75-2711</t>
  </si>
  <si>
    <t>H.No. 861, Bajwa Circle
Kozhikode-103127</t>
  </si>
  <si>
    <t>Rania Saran</t>
  </si>
  <si>
    <t>stuvanshanker@deo-bassi.org</t>
  </si>
  <si>
    <t>05307083797</t>
  </si>
  <si>
    <t>Ranchi</t>
  </si>
  <si>
    <t>469-14-4657</t>
  </si>
  <si>
    <t>H.No. 32, Dey Nagar
Jehanabad-205511</t>
  </si>
  <si>
    <t>Fateh Jayaraman</t>
  </si>
  <si>
    <t>priyanshdas@dua.com</t>
  </si>
  <si>
    <t>8244789528</t>
  </si>
  <si>
    <t>Mangalore</t>
  </si>
  <si>
    <t>654-18-0923</t>
  </si>
  <si>
    <t>H.No. 26
Dada Path, Nangloi Jat-656552</t>
  </si>
  <si>
    <t>Pihu Sama</t>
  </si>
  <si>
    <t>tdasgupta@handa-bir.biz</t>
  </si>
  <si>
    <t>04894571978</t>
  </si>
  <si>
    <t>New Delhi</t>
  </si>
  <si>
    <t>357-22-5578</t>
  </si>
  <si>
    <t>56/32
Krishnan Road, Bhiwani 670270</t>
  </si>
  <si>
    <t>Hridaan Buch</t>
  </si>
  <si>
    <t>ranbirwason@gmail.com</t>
  </si>
  <si>
    <t>+917379453153</t>
  </si>
  <si>
    <t>Delhi</t>
  </si>
  <si>
    <t>249-12-1386</t>
  </si>
  <si>
    <t>H.No. 54, Ray
Mango 745800</t>
  </si>
  <si>
    <t>2024-03-05 00:48:43</t>
  </si>
  <si>
    <t>Hunar Gaba</t>
  </si>
  <si>
    <t>rwagle@desai.info</t>
  </si>
  <si>
    <t>+915866273825</t>
  </si>
  <si>
    <t>349-62-9304</t>
  </si>
  <si>
    <t>26/296, Gulati
Panvel 122846</t>
  </si>
  <si>
    <t>Anika Borde</t>
  </si>
  <si>
    <t>waliadah@apte.com</t>
  </si>
  <si>
    <t>09519510794</t>
  </si>
  <si>
    <t>216-47-3236</t>
  </si>
  <si>
    <t>H.No. 79
Agate Nagar, Mangalore-528909</t>
  </si>
  <si>
    <t>Ayesha Sachar</t>
  </si>
  <si>
    <t>lakshitgour@balay.net</t>
  </si>
  <si>
    <t>+917332027682</t>
  </si>
  <si>
    <t>095-73-9043</t>
  </si>
  <si>
    <t>H.No. 536
Badal Zila
Motihari 910527</t>
  </si>
  <si>
    <t>Khushi Venkataraman</t>
  </si>
  <si>
    <t>bhavin58@bhatti-ghose.info</t>
  </si>
  <si>
    <t>+915974241195</t>
  </si>
  <si>
    <t>737-53-5948</t>
  </si>
  <si>
    <t>38/952
Gokhale Road
Madanapalle-603733</t>
  </si>
  <si>
    <t>2023-07-01 00:48:43</t>
  </si>
  <si>
    <t>Divyansh Kamdar</t>
  </si>
  <si>
    <t>ekanda@gmail.com</t>
  </si>
  <si>
    <t>3208953949</t>
  </si>
  <si>
    <t>885-04-9687</t>
  </si>
  <si>
    <t>H.No. 32, Sawhney Zila
Jodhpur-288718</t>
  </si>
  <si>
    <t>Vivaan D’Alia</t>
  </si>
  <si>
    <t>kamdarhiran@yahoo.com</t>
  </si>
  <si>
    <t>03746446876</t>
  </si>
  <si>
    <t>653-87-7600</t>
  </si>
  <si>
    <t>H.No. 67, Sandal Road, Nizamabad-353810</t>
  </si>
  <si>
    <t>Anika Sharaf</t>
  </si>
  <si>
    <t>batrakashvi@mani.com</t>
  </si>
  <si>
    <t>01621432180</t>
  </si>
  <si>
    <t>680-25-5931</t>
  </si>
  <si>
    <t>H.No. 57
Jhaveri
Rewa 668944</t>
  </si>
  <si>
    <t>2023-12-05 00:48:43</t>
  </si>
  <si>
    <t>Tara Rattan</t>
  </si>
  <si>
    <t>sumer31@gmail.com</t>
  </si>
  <si>
    <t>4606554779</t>
  </si>
  <si>
    <t>246-24-5237</t>
  </si>
  <si>
    <t>921
Korpal Marg, Motihari 043054</t>
  </si>
  <si>
    <t>Stuvan Lal</t>
  </si>
  <si>
    <t>nbatra@gmail.com</t>
  </si>
  <si>
    <t>+919245848973</t>
  </si>
  <si>
    <t>812-69-4671</t>
  </si>
  <si>
    <t>43, Krish Marg
Etawah-460278</t>
  </si>
  <si>
    <t>Shlok Chopra</t>
  </si>
  <si>
    <t>vedika32@rattan.com</t>
  </si>
  <si>
    <t>04392022481</t>
  </si>
  <si>
    <t>555-03-9229</t>
  </si>
  <si>
    <t>712, Jha Ganj
Ramgarh-919491</t>
  </si>
  <si>
    <t>Navya Goel</t>
  </si>
  <si>
    <t>ranbirahuja@shroff.com</t>
  </si>
  <si>
    <t>07941216972</t>
  </si>
  <si>
    <t>924-31-2411</t>
  </si>
  <si>
    <t>H.No. 62
Som Chowk
South Dumdum 197790</t>
  </si>
  <si>
    <t>Adah Thakur</t>
  </si>
  <si>
    <t>varora@hotmail.com</t>
  </si>
  <si>
    <t>+913777164989</t>
  </si>
  <si>
    <t>Jamalpur</t>
  </si>
  <si>
    <t>380-10-3793</t>
  </si>
  <si>
    <t>49
Tandon Road
Bettiah-534057</t>
  </si>
  <si>
    <t>Charvi Manne</t>
  </si>
  <si>
    <t>sharafnavya@gmail.com</t>
  </si>
  <si>
    <t>+913200431239</t>
  </si>
  <si>
    <t>092-96-7709</t>
  </si>
  <si>
    <t>98/653, Virk Circle, Ahmednagar 944582</t>
  </si>
  <si>
    <t>Zara Mangat</t>
  </si>
  <si>
    <t>baiju18@hotmail.com</t>
  </si>
  <si>
    <t>+915433350578</t>
  </si>
  <si>
    <t>436-86-5374</t>
  </si>
  <si>
    <t>900
Sami Path, Gulbarga 849466</t>
  </si>
  <si>
    <t>Nirvaan Gupta</t>
  </si>
  <si>
    <t>msidhu@gmail.com</t>
  </si>
  <si>
    <t>+912202004170</t>
  </si>
  <si>
    <t>152-42-5963</t>
  </si>
  <si>
    <t>75/57
Sangha Ganj
Panvel 783752</t>
  </si>
  <si>
    <t>Nishith Maharaj</t>
  </si>
  <si>
    <t>ijohal@gmail.com</t>
  </si>
  <si>
    <t>+917775750085</t>
  </si>
  <si>
    <t>210-00-5584</t>
  </si>
  <si>
    <t>54, Kanda Path
Mango 561214</t>
  </si>
  <si>
    <t>Uthkarsh Sampath</t>
  </si>
  <si>
    <t>veer12@golla.com</t>
  </si>
  <si>
    <t>7188129577</t>
  </si>
  <si>
    <t>936-85-6863</t>
  </si>
  <si>
    <t>95/57, Dora Chowk, Bhiwani 128805</t>
  </si>
  <si>
    <t>Nehmat Ganguly</t>
  </si>
  <si>
    <t>hbhat@doctor.com</t>
  </si>
  <si>
    <t>+914383936307</t>
  </si>
  <si>
    <t>323-28-9836</t>
  </si>
  <si>
    <t>H.No. 930
Garde Chowk, Gurgaon-338034</t>
  </si>
  <si>
    <t>Ahana  Dhingra</t>
  </si>
  <si>
    <t>madhavvohra@hotmail.com</t>
  </si>
  <si>
    <t>1482340550</t>
  </si>
  <si>
    <t>438-02-8511</t>
  </si>
  <si>
    <t>H.No. 03
Jani, Vijayawada 165622</t>
  </si>
  <si>
    <t>Ehsaan Barad</t>
  </si>
  <si>
    <t>dugareshani@seshadri-kumar.biz</t>
  </si>
  <si>
    <t>9380897708</t>
  </si>
  <si>
    <t>Malegaon</t>
  </si>
  <si>
    <t>338-45-5178</t>
  </si>
  <si>
    <t>H.No. 185
Sachar Circle
Panchkula-478641</t>
  </si>
  <si>
    <t>Bhavin Chaudhary</t>
  </si>
  <si>
    <t>zainravi@gmail.com</t>
  </si>
  <si>
    <t>9906454463</t>
  </si>
  <si>
    <t>326-40-9671</t>
  </si>
  <si>
    <t>72
De Marg
Hajipur-587240</t>
  </si>
  <si>
    <t>Kashvi Kaul</t>
  </si>
  <si>
    <t>vseth@gmail.com</t>
  </si>
  <si>
    <t>1861236789</t>
  </si>
  <si>
    <t>407-61-1638</t>
  </si>
  <si>
    <t>792
Subramaniam Path
Muzaffarpur 603565</t>
  </si>
  <si>
    <t>Taimur Atwal</t>
  </si>
  <si>
    <t>krishnaanahi@gmail.com</t>
  </si>
  <si>
    <t>8549974182</t>
  </si>
  <si>
    <t>483-05-6138</t>
  </si>
  <si>
    <t>H.No. 93
Chaudhari Path
Nangloi Jat-964180</t>
  </si>
  <si>
    <t>2023-04-18 00:48:43</t>
  </si>
  <si>
    <t>Elakshi Savant</t>
  </si>
  <si>
    <t>vanya97@kaul.com</t>
  </si>
  <si>
    <t>7500881532</t>
  </si>
  <si>
    <t>378-35-0782</t>
  </si>
  <si>
    <t>27/07, Saxena Nagar
Agartala-057744</t>
  </si>
  <si>
    <t>2024-02-05 00:48:43</t>
  </si>
  <si>
    <t>Kabir Thakur</t>
  </si>
  <si>
    <t>amanisaxena@hotmail.com</t>
  </si>
  <si>
    <t>9192724255</t>
  </si>
  <si>
    <t>422-67-7978</t>
  </si>
  <si>
    <t>89, Dani Circle, Pimpri-Chinchwad 690522</t>
  </si>
  <si>
    <t>Mannat Srivastava</t>
  </si>
  <si>
    <t>nsawhney@yahoo.com</t>
  </si>
  <si>
    <t>09917264439</t>
  </si>
  <si>
    <t>366-43-1421</t>
  </si>
  <si>
    <t>H.No. 52, Karan Zila, Ujjain 826825</t>
  </si>
  <si>
    <t>Ritvik Deep</t>
  </si>
  <si>
    <t>karhunar@lala-aggarwal.com</t>
  </si>
  <si>
    <t>0787919186</t>
  </si>
  <si>
    <t>664-63-6664</t>
  </si>
  <si>
    <t>27/954, Mand
Sultan Pur Majra-033591</t>
  </si>
  <si>
    <t>2023-08-13 00:48:43</t>
  </si>
  <si>
    <t>Nirvi Deol</t>
  </si>
  <si>
    <t>lalatejas@gmail.com</t>
  </si>
  <si>
    <t>2655111456</t>
  </si>
  <si>
    <t>114-27-0283</t>
  </si>
  <si>
    <t>35/58
Shankar Road
Bhavnagar 065276</t>
  </si>
  <si>
    <t>Pihu Kurian</t>
  </si>
  <si>
    <t>trivedicharvi@zacharia.com</t>
  </si>
  <si>
    <t>1842404719</t>
  </si>
  <si>
    <t>111-95-2734</t>
  </si>
  <si>
    <t>94, Tailor Chowk
Aligarh 548691</t>
  </si>
  <si>
    <t>Damini Trivedi</t>
  </si>
  <si>
    <t>xsarraf@magar-mangal.com</t>
  </si>
  <si>
    <t>00780344622</t>
  </si>
  <si>
    <t>050-94-0790</t>
  </si>
  <si>
    <t>H.No. 038, Chowdhury Marg, Giridih 739512</t>
  </si>
  <si>
    <t>Eva Chowdhury</t>
  </si>
  <si>
    <t>dewansana@koshy-lata.info</t>
  </si>
  <si>
    <t>07098857350</t>
  </si>
  <si>
    <t>057-51-5435</t>
  </si>
  <si>
    <t>H.No. 49, Kota Circle
Pimpri-Chinchwad 706782</t>
  </si>
  <si>
    <t>2023-04-16 00:48:43</t>
  </si>
  <si>
    <t>Nirvi Anne</t>
  </si>
  <si>
    <t>majumdararmaan@yahoo.com</t>
  </si>
  <si>
    <t>4612765195</t>
  </si>
  <si>
    <t>789-72-7678</t>
  </si>
  <si>
    <t>22/48
Chandran Circle, Satara 351194</t>
  </si>
  <si>
    <t>2023-06-20 00:48:43</t>
  </si>
  <si>
    <t>Stuvan Jani</t>
  </si>
  <si>
    <t>kondauthkarsh@kala-khanna.com</t>
  </si>
  <si>
    <t>08488770761</t>
  </si>
  <si>
    <t>113-35-2973</t>
  </si>
  <si>
    <t>11/12, Varty Path, Hapur-553879</t>
  </si>
  <si>
    <t>Hazel Tata</t>
  </si>
  <si>
    <t>avirk@hotmail.com</t>
  </si>
  <si>
    <t>07940021990</t>
  </si>
  <si>
    <t>496-35-6216</t>
  </si>
  <si>
    <t>H.No. 728
Virk Zila
Jabalpur-375674</t>
  </si>
  <si>
    <t>Zeeshan Vaidya</t>
  </si>
  <si>
    <t>hhayre@yahoo.com</t>
  </si>
  <si>
    <t>4846930254</t>
  </si>
  <si>
    <t>820-15-6237</t>
  </si>
  <si>
    <t>13, Dhar Nagar
Kulti-004567</t>
  </si>
  <si>
    <t>Zain Deol</t>
  </si>
  <si>
    <t>mohanlaldeol@balakrishnan.org</t>
  </si>
  <si>
    <t>03904031865</t>
  </si>
  <si>
    <t>Dewas</t>
  </si>
  <si>
    <t>261-52-7373</t>
  </si>
  <si>
    <t>93
Vala Ganj, Erode-692956</t>
  </si>
  <si>
    <t>2024-01-17 00:48:43</t>
  </si>
  <si>
    <t>Nakul Bhardwaj</t>
  </si>
  <si>
    <t>biju95@mahajan.com</t>
  </si>
  <si>
    <t>+918576071843</t>
  </si>
  <si>
    <t>011-21-9810</t>
  </si>
  <si>
    <t>01/247
Khurana
Jalna-042285</t>
  </si>
  <si>
    <t>Kismat Khurana</t>
  </si>
  <si>
    <t>gdatta@yahoo.com</t>
  </si>
  <si>
    <t>6467701778</t>
  </si>
  <si>
    <t>392-30-9746</t>
  </si>
  <si>
    <t>H.No. 212
Kar Ganj
Karaikudi 043400</t>
  </si>
  <si>
    <t>Anaya Garde</t>
  </si>
  <si>
    <t>divijtripathi@hotmail.com</t>
  </si>
  <si>
    <t>+918722897343</t>
  </si>
  <si>
    <t>312-55-7409</t>
  </si>
  <si>
    <t>748, Mandal Road
Hospet-630941</t>
  </si>
  <si>
    <t>Krish Bava</t>
  </si>
  <si>
    <t>khayre@gmail.com</t>
  </si>
  <si>
    <t>6016017929</t>
  </si>
  <si>
    <t>Bhiwani</t>
  </si>
  <si>
    <t>421-96-2164</t>
  </si>
  <si>
    <t>47/714
Sen Street
Gandhinagar 954421</t>
  </si>
  <si>
    <t>2023-03-21 00:48:43</t>
  </si>
  <si>
    <t>Vivaan Sood</t>
  </si>
  <si>
    <t>chadaarav@basu.net</t>
  </si>
  <si>
    <t>1111272296</t>
  </si>
  <si>
    <t>786-50-4639</t>
  </si>
  <si>
    <t>H.No. 174
Thaker Circle
Chinsurah 405117</t>
  </si>
  <si>
    <t>Rhea Ravel</t>
  </si>
  <si>
    <t>kanav22@kant.com</t>
  </si>
  <si>
    <t>3779960071</t>
  </si>
  <si>
    <t>708-94-4425</t>
  </si>
  <si>
    <t>H.No. 221, Agrawal Ganj, Allahabad-485770</t>
  </si>
  <si>
    <t>Advik Magar</t>
  </si>
  <si>
    <t>vahuja@sangha.net</t>
  </si>
  <si>
    <t>6080989460</t>
  </si>
  <si>
    <t>685-47-6439</t>
  </si>
  <si>
    <t>41, Thaker Road, Bokaro 682130</t>
  </si>
  <si>
    <t>Vanya Raman</t>
  </si>
  <si>
    <t>fwalia@yahoo.com</t>
  </si>
  <si>
    <t>+912664734407</t>
  </si>
  <si>
    <t>573-18-4033</t>
  </si>
  <si>
    <t>H.No. 794, Mani
Medininagar-354775</t>
  </si>
  <si>
    <t>Jivika Borra</t>
  </si>
  <si>
    <t>advik45@jhaveri.net</t>
  </si>
  <si>
    <t>9973429657</t>
  </si>
  <si>
    <t>643-49-8636</t>
  </si>
  <si>
    <t>58
Bose Zila, Darbhanga-333957</t>
  </si>
  <si>
    <t>Nirvi Khanna</t>
  </si>
  <si>
    <t>doshisana@yahoo.com</t>
  </si>
  <si>
    <t>3450081144</t>
  </si>
  <si>
    <t>Tinsukia</t>
  </si>
  <si>
    <t>956-15-8270</t>
  </si>
  <si>
    <t>H.No. 522, Chada Nagar
Shimoga-056875</t>
  </si>
  <si>
    <t>Diya Golla</t>
  </si>
  <si>
    <t>shlok59@tak-toor.com</t>
  </si>
  <si>
    <t>1784232964</t>
  </si>
  <si>
    <t>695-39-5167</t>
  </si>
  <si>
    <t>H.No. 807
Thakkar Nagar, Motihari 543637</t>
  </si>
  <si>
    <t>2023-10-14 00:48:43</t>
  </si>
  <si>
    <t>Mohanlal Trivedi</t>
  </si>
  <si>
    <t>umang86@yahoo.com</t>
  </si>
  <si>
    <t>8088433602</t>
  </si>
  <si>
    <t>879-84-0891</t>
  </si>
  <si>
    <t>30/783, Kashyap Marg, Pune-525975</t>
  </si>
  <si>
    <t>Dharmajan Venkataraman</t>
  </si>
  <si>
    <t>kumardishani@gade.com</t>
  </si>
  <si>
    <t>07083220966</t>
  </si>
  <si>
    <t>242-46-5505</t>
  </si>
  <si>
    <t>517
Kurian Ganj, Coimbatore-567350</t>
  </si>
  <si>
    <t>2023-04-12 00:48:43</t>
  </si>
  <si>
    <t>Jayan Sehgal</t>
  </si>
  <si>
    <t>aarna84@hotmail.com</t>
  </si>
  <si>
    <t>05017220961</t>
  </si>
  <si>
    <t>872-13-7472</t>
  </si>
  <si>
    <t>H.No. 42, Din Nagar
Darbhanga 844853</t>
  </si>
  <si>
    <t>Drishya Bhasin</t>
  </si>
  <si>
    <t>balsaksham@hotmail.com</t>
  </si>
  <si>
    <t>+915969432753</t>
  </si>
  <si>
    <t>Nadiad</t>
  </si>
  <si>
    <t>671-80-9368</t>
  </si>
  <si>
    <t>540, Sachdeva
Kanpur 114489</t>
  </si>
  <si>
    <t>2023-08-05 00:48:43</t>
  </si>
  <si>
    <t>Aayush Guha</t>
  </si>
  <si>
    <t>amani30@gmail.com</t>
  </si>
  <si>
    <t>00917512142</t>
  </si>
  <si>
    <t>354-13-1810</t>
  </si>
  <si>
    <t>64, Magar Ganj, Gudivada-696440</t>
  </si>
  <si>
    <t>2023-06-28 00:48:43</t>
  </si>
  <si>
    <t>Parinaaz Sami</t>
  </si>
  <si>
    <t>armaan29@dugar.biz</t>
  </si>
  <si>
    <t>+912352136076</t>
  </si>
  <si>
    <t>381-65-3454</t>
  </si>
  <si>
    <t>H.No. 09, Dey Chowk
Rewa-070384</t>
  </si>
  <si>
    <t>Biju Malhotra</t>
  </si>
  <si>
    <t>uthkarsh56@yahoo.com</t>
  </si>
  <si>
    <t>+919962133188</t>
  </si>
  <si>
    <t>441-23-6829</t>
  </si>
  <si>
    <t>52/07, Sur Street
Gandhidham 694135</t>
  </si>
  <si>
    <t>shaan15@gmail.com</t>
  </si>
  <si>
    <t>3092487677</t>
  </si>
  <si>
    <t>058-62-9999</t>
  </si>
  <si>
    <t>79/58, Seshadri Path, Mahbubnagar-705957</t>
  </si>
  <si>
    <t>Eva Anand</t>
  </si>
  <si>
    <t>ranbir17@yadav.com</t>
  </si>
  <si>
    <t>0499016799</t>
  </si>
  <si>
    <t>533-98-6995</t>
  </si>
  <si>
    <t>66/61, Bera, Muzaffarpur-721699</t>
  </si>
  <si>
    <t>Ahana  Andra</t>
  </si>
  <si>
    <t>shaan25@sheth.com</t>
  </si>
  <si>
    <t>5705463757</t>
  </si>
  <si>
    <t>682-36-5430</t>
  </si>
  <si>
    <t>04/298, Maharaj Ganj, Sangli-Miraj &amp; Kupwad 016330</t>
  </si>
  <si>
    <t>2023-05-15 00:48:43</t>
  </si>
  <si>
    <t>Dhruv Kalla</t>
  </si>
  <si>
    <t>chadapari@hotmail.com</t>
  </si>
  <si>
    <t>7525289732</t>
  </si>
  <si>
    <t>Kolhapur</t>
  </si>
  <si>
    <t>115-69-0962</t>
  </si>
  <si>
    <t>987, Kale Path
Firozabad 541203</t>
  </si>
  <si>
    <t>2023-09-11 00:48:43</t>
  </si>
  <si>
    <t>Hridaan Subramanian</t>
  </si>
  <si>
    <t>neelofarsarkar@yahoo.com</t>
  </si>
  <si>
    <t>06726038003</t>
  </si>
  <si>
    <t>927-18-1120</t>
  </si>
  <si>
    <t>73/82, Sandhu Circle
Nagpur 539755</t>
  </si>
  <si>
    <t>Mehul Baria</t>
  </si>
  <si>
    <t>fbhatnagar@hotmail.com</t>
  </si>
  <si>
    <t>6542202704</t>
  </si>
  <si>
    <t>852-46-8872</t>
  </si>
  <si>
    <t>H.No. 889
Shah Nagar, Kamarhati 642460</t>
  </si>
  <si>
    <t>2023-12-21 00:48:43</t>
  </si>
  <si>
    <t>Yakshit Venkatesh</t>
  </si>
  <si>
    <t>baggarwal@yahoo.com</t>
  </si>
  <si>
    <t>+910090956702</t>
  </si>
  <si>
    <t>Bathinda</t>
  </si>
  <si>
    <t>257-45-1825</t>
  </si>
  <si>
    <t>H.No. 97
Borra Ganj, Mehsana-168216</t>
  </si>
  <si>
    <t>Misha Andra</t>
  </si>
  <si>
    <t>rastogianay@yahoo.com</t>
  </si>
  <si>
    <t>+918737580983</t>
  </si>
  <si>
    <t>973-03-3293</t>
  </si>
  <si>
    <t>87/745, Chaudry, Jalandhar-700069</t>
  </si>
  <si>
    <t>Mahika Bir</t>
  </si>
  <si>
    <t>vritikabahl@sankaran-raj.com</t>
  </si>
  <si>
    <t>5902383331</t>
  </si>
  <si>
    <t>495-61-1103</t>
  </si>
  <si>
    <t>80/00, Chakraborty
Tenali-644859</t>
  </si>
  <si>
    <t>Prisha Bava</t>
  </si>
  <si>
    <t>karneysa@sarna-ahluwalia.com</t>
  </si>
  <si>
    <t>7687764531</t>
  </si>
  <si>
    <t>Begusarai</t>
  </si>
  <si>
    <t>553-19-3212</t>
  </si>
  <si>
    <t>18, Gokhale, Saharsa-368894</t>
  </si>
  <si>
    <t>Tarini Sankar</t>
  </si>
  <si>
    <t>cramakrishnan@bhatia.net</t>
  </si>
  <si>
    <t>5608363528</t>
  </si>
  <si>
    <t>Mira-Bhayandar</t>
  </si>
  <si>
    <t>270-43-1666</t>
  </si>
  <si>
    <t>12/690
Sen Marg
Machilipatnam 348576</t>
  </si>
  <si>
    <t>Nayantara Goel</t>
  </si>
  <si>
    <t>rkannan@sharma.net</t>
  </si>
  <si>
    <t>9914925947</t>
  </si>
  <si>
    <t>656-46-2153</t>
  </si>
  <si>
    <t>38
Sahota Zila, Serampore 462635</t>
  </si>
  <si>
    <t>Stuvan Shroff</t>
  </si>
  <si>
    <t>ganeshraghav@dutt.net</t>
  </si>
  <si>
    <t>01250056736</t>
  </si>
  <si>
    <t>Chennai</t>
  </si>
  <si>
    <t>488-29-0812</t>
  </si>
  <si>
    <t>50, Vala Chowk, Jhansi-025820</t>
  </si>
  <si>
    <t>Yashvi Jayaraman</t>
  </si>
  <si>
    <t>ebains@mander.com</t>
  </si>
  <si>
    <t>+917309724846</t>
  </si>
  <si>
    <t>334-49-2538</t>
  </si>
  <si>
    <t>88/32
Iyengar Nagar
Miryalaguda-582380</t>
  </si>
  <si>
    <t>Hiran Basu</t>
  </si>
  <si>
    <t>romilghosh@sibal.com</t>
  </si>
  <si>
    <t>5374874899</t>
  </si>
  <si>
    <t>775-66-0959</t>
  </si>
  <si>
    <t>H.No. 88, Mane Road
Tadipatri-361024</t>
  </si>
  <si>
    <t>Dhanuk Sachdeva</t>
  </si>
  <si>
    <t>njohal@gmail.com</t>
  </si>
  <si>
    <t>+912534316474</t>
  </si>
  <si>
    <t>941-50-9336</t>
  </si>
  <si>
    <t>H.No. 186, Chacko Zila, Madhyamgram-799950</t>
  </si>
  <si>
    <t>Pari Badal</t>
  </si>
  <si>
    <t>vwason@yahoo.com</t>
  </si>
  <si>
    <t>+913941998598</t>
  </si>
  <si>
    <t>004-58-2145</t>
  </si>
  <si>
    <t>79
Basu Nagar, Arrah-099434</t>
  </si>
  <si>
    <t>Lakshit Doshi</t>
  </si>
  <si>
    <t>ratikata@hotmail.com</t>
  </si>
  <si>
    <t>+919025702236</t>
  </si>
  <si>
    <t>302-78-8434</t>
  </si>
  <si>
    <t>H.No. 01, Konda Marg, Ulhasnagar-938704</t>
  </si>
  <si>
    <t>2023-07-18 00:48:43</t>
  </si>
  <si>
    <t>Dhruv Apte</t>
  </si>
  <si>
    <t>hiran89@dada.com</t>
  </si>
  <si>
    <t>+917323910253</t>
  </si>
  <si>
    <t>026-94-8442</t>
  </si>
  <si>
    <t>216, Dua Ganj
Hyderabad 727890</t>
  </si>
  <si>
    <t>Romil Deshpande</t>
  </si>
  <si>
    <t>riaanapte@keer.com</t>
  </si>
  <si>
    <t>8013549356</t>
  </si>
  <si>
    <t>578-94-6097</t>
  </si>
  <si>
    <t>H.No. 293, Sunder Chowk
Bokaro 412508</t>
  </si>
  <si>
    <t>Yasmin Sant</t>
  </si>
  <si>
    <t>majumdarazad@yahoo.com</t>
  </si>
  <si>
    <t>+914140496639</t>
  </si>
  <si>
    <t>Hubli–Dharwad</t>
  </si>
  <si>
    <t>016-96-1427</t>
  </si>
  <si>
    <t>17, Dhaliwal Marg, Karimnagar 579522</t>
  </si>
  <si>
    <t>Hridaan Kulkarni</t>
  </si>
  <si>
    <t>miraya74@hotmail.com</t>
  </si>
  <si>
    <t>+919801249702</t>
  </si>
  <si>
    <t>971-20-0823</t>
  </si>
  <si>
    <t>38/44, Sarin Zila
Amaravati 658238</t>
  </si>
  <si>
    <t>Chirag Dayal</t>
  </si>
  <si>
    <t>amaniborra@roy.biz</t>
  </si>
  <si>
    <t>+915805502323</t>
  </si>
  <si>
    <t>930-72-2425</t>
  </si>
  <si>
    <t>654, Gill
Kadapa 595479</t>
  </si>
  <si>
    <t>2023-04-01 00:48:43</t>
  </si>
  <si>
    <t>Hazel Chad</t>
  </si>
  <si>
    <t>mbansal@gmail.com</t>
  </si>
  <si>
    <t>02774032114</t>
  </si>
  <si>
    <t>670-50-9739</t>
  </si>
  <si>
    <t>H.No. 48
Bhattacharyya Zila
Ranchi 882683</t>
  </si>
  <si>
    <t>2023-03-23 00:48:43</t>
  </si>
  <si>
    <t>Zara Agate</t>
  </si>
  <si>
    <t>zainabava@kalla-lal.biz</t>
  </si>
  <si>
    <t>03846133756</t>
  </si>
  <si>
    <t>947-64-4275</t>
  </si>
  <si>
    <t>80
Vasa Zila, Bareilly-074760</t>
  </si>
  <si>
    <t>Indrans Chaudhari</t>
  </si>
  <si>
    <t>samairabava@gmail.com</t>
  </si>
  <si>
    <t>5707159044</t>
  </si>
  <si>
    <t>Howrah</t>
  </si>
  <si>
    <t>326-53-2048</t>
  </si>
  <si>
    <t>28
Bir Zila, Shahjahanpur 423727</t>
  </si>
  <si>
    <t>Anay Guha</t>
  </si>
  <si>
    <t>rtata@ramakrishnan.org</t>
  </si>
  <si>
    <t>6463352548</t>
  </si>
  <si>
    <t>882-63-7505</t>
  </si>
  <si>
    <t>80/028
Kakar Marg, Nagpur-315488</t>
  </si>
  <si>
    <t>2024-02-17 00:48:43</t>
  </si>
  <si>
    <t>Devansh Dubey</t>
  </si>
  <si>
    <t>anvi45@gmail.com</t>
  </si>
  <si>
    <t>00195844512</t>
  </si>
  <si>
    <t>Parbhani</t>
  </si>
  <si>
    <t>813-65-3833</t>
  </si>
  <si>
    <t>442, Srinivas Road
Chandigarh 035809</t>
  </si>
  <si>
    <t>Divit Bahri</t>
  </si>
  <si>
    <t>anayawalla@hotmail.com</t>
  </si>
  <si>
    <t>00917873373</t>
  </si>
  <si>
    <t>Bhimavaram</t>
  </si>
  <si>
    <t>032-73-3571</t>
  </si>
  <si>
    <t>110
Malhotra Circle
Varanasi 427790</t>
  </si>
  <si>
    <t>Nishith Buch</t>
  </si>
  <si>
    <t>gopalkanav@yahoo.com</t>
  </si>
  <si>
    <t>+910546228200</t>
  </si>
  <si>
    <t>258-80-2612</t>
  </si>
  <si>
    <t>H.No. 08
Savant
Tadipatri-100384</t>
  </si>
  <si>
    <t>2023-04-04 00:48:43</t>
  </si>
  <si>
    <t>Trisha Bhalla</t>
  </si>
  <si>
    <t>jhaverimanjari@biswas.com</t>
  </si>
  <si>
    <t>+919231292078</t>
  </si>
  <si>
    <t>258-80-9318</t>
  </si>
  <si>
    <t>45/660
Bakshi Ganj
Purnia-175980</t>
  </si>
  <si>
    <t>Misha Banik</t>
  </si>
  <si>
    <t>igola@yahoo.com</t>
  </si>
  <si>
    <t>8212090982</t>
  </si>
  <si>
    <t>911-23-7999</t>
  </si>
  <si>
    <t>99/31, Wagle
Pimpri-Chinchwad 833094</t>
  </si>
  <si>
    <t>2023-09-23 00:48:43</t>
  </si>
  <si>
    <t>Onkar Kibe</t>
  </si>
  <si>
    <t>miraan63@gmail.com</t>
  </si>
  <si>
    <t>1908710254</t>
  </si>
  <si>
    <t>716-22-6862</t>
  </si>
  <si>
    <t>51/05, Grover Chowk
Udaipur 439595</t>
  </si>
  <si>
    <t>2023-12-06 00:48:43</t>
  </si>
  <si>
    <t>Nakul Saran</t>
  </si>
  <si>
    <t>devansh09@kant.com</t>
  </si>
  <si>
    <t>+914645479381</t>
  </si>
  <si>
    <t>900-60-2936</t>
  </si>
  <si>
    <t>H.No. 725
Doctor Marg, Imphal 434565</t>
  </si>
  <si>
    <t>Devansh Golla</t>
  </si>
  <si>
    <t>bsabharwal@hotmail.com</t>
  </si>
  <si>
    <t>09509176045</t>
  </si>
  <si>
    <t>640-91-1374</t>
  </si>
  <si>
    <t>03/485, Shetty Circle, Jaunpur 426715</t>
  </si>
  <si>
    <t>Chirag Krishnan</t>
  </si>
  <si>
    <t>hunar52@sen.com</t>
  </si>
  <si>
    <t>05355792213</t>
  </si>
  <si>
    <t>737-37-8141</t>
  </si>
  <si>
    <t>62/199, Vora Street, Varanasi-806108</t>
  </si>
  <si>
    <t>Siya Bedi</t>
  </si>
  <si>
    <t>hseth@gara-sur.com</t>
  </si>
  <si>
    <t>09346270797</t>
  </si>
  <si>
    <t>794-25-6113</t>
  </si>
  <si>
    <t>79/51
Luthra Street, Tirupati 489813</t>
  </si>
  <si>
    <t>2023-09-08 00:48:43</t>
  </si>
  <si>
    <t>Riya Rajagopal</t>
  </si>
  <si>
    <t>jivikasuri@srinivas.com</t>
  </si>
  <si>
    <t>08197212340</t>
  </si>
  <si>
    <t>287-30-0663</t>
  </si>
  <si>
    <t>706, Zachariah Nagar, Coimbatore 222769</t>
  </si>
  <si>
    <t>Kiara Reddy</t>
  </si>
  <si>
    <t>aarush81@chada-bhardwaj.biz</t>
  </si>
  <si>
    <t>+914650168711</t>
  </si>
  <si>
    <t>319-53-2731</t>
  </si>
  <si>
    <t>H.No. 38
Soni Path, Ballia 228133</t>
  </si>
  <si>
    <t>Ojas Goel</t>
  </si>
  <si>
    <t>srandhawa@sur.net</t>
  </si>
  <si>
    <t>3086032231</t>
  </si>
  <si>
    <t>789-45-9486</t>
  </si>
  <si>
    <t>H.No. 621
Butala Path, Karawal Nagar-518005</t>
  </si>
  <si>
    <t>Veer Dutta</t>
  </si>
  <si>
    <t>devansh02@hotmail.com</t>
  </si>
  <si>
    <t>3314413162</t>
  </si>
  <si>
    <t>754-94-0583</t>
  </si>
  <si>
    <t>020, Rege Path
Gwalior 826048</t>
  </si>
  <si>
    <t>Yakshit Wason</t>
  </si>
  <si>
    <t>piya84@zacharia.com</t>
  </si>
  <si>
    <t>03325722002</t>
  </si>
  <si>
    <t>341-33-9360</t>
  </si>
  <si>
    <t>035, Wali Circle
Agra-511828</t>
  </si>
  <si>
    <t>Sahil Raj</t>
  </si>
  <si>
    <t>mannanneelofar@hotmail.com</t>
  </si>
  <si>
    <t>03383699307</t>
  </si>
  <si>
    <t>742-32-0293</t>
  </si>
  <si>
    <t>748, Saha Zila, Hajipur 989988</t>
  </si>
  <si>
    <t>Eshani Borra</t>
  </si>
  <si>
    <t>santlavanya@hotmail.com</t>
  </si>
  <si>
    <t>02587755122</t>
  </si>
  <si>
    <t>560-40-1764</t>
  </si>
  <si>
    <t>H.No. 574, Jhaveri Nagar, Alappuzha 728781</t>
  </si>
  <si>
    <t>2023-06-03 00:48:43</t>
  </si>
  <si>
    <t>Aaina Sawhney</t>
  </si>
  <si>
    <t>bhaminikothari@gmail.com</t>
  </si>
  <si>
    <t>04487862385</t>
  </si>
  <si>
    <t>Ratlam</t>
  </si>
  <si>
    <t>842-85-9219</t>
  </si>
  <si>
    <t>55/374
Shroff Nagar, Katihar 421485</t>
  </si>
  <si>
    <t>Jivika Bhargava</t>
  </si>
  <si>
    <t>karpetaran@dugar-sant.info</t>
  </si>
  <si>
    <t>+916575697173</t>
  </si>
  <si>
    <t>276-05-5910</t>
  </si>
  <si>
    <t>H.No. 89, Biswas Circle
Bhiwani-117241</t>
  </si>
  <si>
    <t>Mehul Kumer</t>
  </si>
  <si>
    <t>vohrabhamini@bhakta-barman.biz</t>
  </si>
  <si>
    <t>+919596186094</t>
  </si>
  <si>
    <t>374-19-3421</t>
  </si>
  <si>
    <t>H.No. 55, Golla Street, Hosur 901001</t>
  </si>
  <si>
    <t>Prisha Barman</t>
  </si>
  <si>
    <t>shloklalla@yahoo.com</t>
  </si>
  <si>
    <t>00417183443</t>
  </si>
  <si>
    <t>194-59-7571</t>
  </si>
  <si>
    <t>31, Garde Chowk
Kumbakonam 135134</t>
  </si>
  <si>
    <t>2023-06-06 00:48:43</t>
  </si>
  <si>
    <t>Madhup Malhotra</t>
  </si>
  <si>
    <t>duttajayesh@gmail.com</t>
  </si>
  <si>
    <t>04786622498</t>
  </si>
  <si>
    <t>909-51-6277</t>
  </si>
  <si>
    <t>363
Dora Chowk
Patna-267431</t>
  </si>
  <si>
    <t>Ivan Savant</t>
  </si>
  <si>
    <t>dinmanikya@ramanathan.info</t>
  </si>
  <si>
    <t>08954876987</t>
  </si>
  <si>
    <t>978-92-7325</t>
  </si>
  <si>
    <t>04/062, Mahajan Chowk, Sri Ganganagar-710977</t>
  </si>
  <si>
    <t>Mamooty Vala</t>
  </si>
  <si>
    <t>bbasu@gmail.com</t>
  </si>
  <si>
    <t>02446213826</t>
  </si>
  <si>
    <t>Davanagere</t>
  </si>
  <si>
    <t>416-67-7356</t>
  </si>
  <si>
    <t>61/52
Lal Chowk, Katihar-055809</t>
  </si>
  <si>
    <t>Armaan Soni</t>
  </si>
  <si>
    <t>nayantarasaraf@yahoo.com</t>
  </si>
  <si>
    <t>06789962149</t>
  </si>
  <si>
    <t>216-09-7592</t>
  </si>
  <si>
    <t>38, Loyal Circle, Durg 232388</t>
  </si>
  <si>
    <t>Zaina Sathe</t>
  </si>
  <si>
    <t>ojas17@yahoo.com</t>
  </si>
  <si>
    <t>00927411887</t>
  </si>
  <si>
    <t>649-65-1100</t>
  </si>
  <si>
    <t>H.No. 62
Kamdar Marg, Kollam 239396</t>
  </si>
  <si>
    <t>Kismat Tata</t>
  </si>
  <si>
    <t>nirvisandal@manda.com</t>
  </si>
  <si>
    <t>+916264859990</t>
  </si>
  <si>
    <t>948-21-6581</t>
  </si>
  <si>
    <t>21/46
Guha
Tirunelveli-978422</t>
  </si>
  <si>
    <t>Renee Swamy</t>
  </si>
  <si>
    <t>wkashyap@srivastava.com</t>
  </si>
  <si>
    <t>02874785417</t>
  </si>
  <si>
    <t>633-02-3168</t>
  </si>
  <si>
    <t>H.No. 80, Balan Road, Bally 184104</t>
  </si>
  <si>
    <t>Himmat Dhawan</t>
  </si>
  <si>
    <t>samairasampath@bali.net</t>
  </si>
  <si>
    <t>9866863719</t>
  </si>
  <si>
    <t>Tenali</t>
  </si>
  <si>
    <t>232-05-8286</t>
  </si>
  <si>
    <t>64/551
Jani Street, Thanjavur-304007</t>
  </si>
  <si>
    <t>Nitya Kar</t>
  </si>
  <si>
    <t>chaudhuritushar@yahoo.com</t>
  </si>
  <si>
    <t>01997051462</t>
  </si>
  <si>
    <t>732-23-4085</t>
  </si>
  <si>
    <t>84/048, Samra Zila, Bidhannagar-349061</t>
  </si>
  <si>
    <t>2023-10-10 00:48:43</t>
  </si>
  <si>
    <t>Rohan Shukla</t>
  </si>
  <si>
    <t>tushardate@sodhi.com</t>
  </si>
  <si>
    <t>+911489475653</t>
  </si>
  <si>
    <t>616-08-3820</t>
  </si>
  <si>
    <t>647
Karnik Street, Kottayam 183815</t>
  </si>
  <si>
    <t>Kanav Dani</t>
  </si>
  <si>
    <t>ahana-de@sheth.com</t>
  </si>
  <si>
    <t>05903431482</t>
  </si>
  <si>
    <t>647-62-9621</t>
  </si>
  <si>
    <t>241, Chhabra Marg, Pudukkottai 036810</t>
  </si>
  <si>
    <t>2023-11-04 00:48:43</t>
  </si>
  <si>
    <t>Onkar Shetty</t>
  </si>
  <si>
    <t>somdharmajan@yahoo.com</t>
  </si>
  <si>
    <t>3983274125</t>
  </si>
  <si>
    <t>072-50-0463</t>
  </si>
  <si>
    <t>H.No. 086
Salvi Chowk
Ramgarh-818448</t>
  </si>
  <si>
    <t>Urvi Sule</t>
  </si>
  <si>
    <t>zsolanki@khatri.com</t>
  </si>
  <si>
    <t>4130995798</t>
  </si>
  <si>
    <t>025-61-6303</t>
  </si>
  <si>
    <t>80
Vig Street
Udaipur-043495</t>
  </si>
  <si>
    <t>Tarini Chaudry</t>
  </si>
  <si>
    <t>semivana@gmail.com</t>
  </si>
  <si>
    <t>+918345610704</t>
  </si>
  <si>
    <t>813-06-3780</t>
  </si>
  <si>
    <t>48/28, Gara Zila
Kozhikode-393835</t>
  </si>
  <si>
    <t>Anvi Brar</t>
  </si>
  <si>
    <t>adiradeshpande@swamy-gade.com</t>
  </si>
  <si>
    <t>3514387275</t>
  </si>
  <si>
    <t>352-51-2850</t>
  </si>
  <si>
    <t>83/91, Sheth Path
Tadepalligudem 510942</t>
  </si>
  <si>
    <t>Anaya Luthra</t>
  </si>
  <si>
    <t>csha@yahoo.com</t>
  </si>
  <si>
    <t>7263193532</t>
  </si>
  <si>
    <t>276-97-7995</t>
  </si>
  <si>
    <t>09/159, Sem Road, Loni-847812</t>
  </si>
  <si>
    <t>Sahil Dasgupta</t>
  </si>
  <si>
    <t>srivastavatarini@yahoo.com</t>
  </si>
  <si>
    <t>7318501156</t>
  </si>
  <si>
    <t>107-56-8413</t>
  </si>
  <si>
    <t>909, Bhatnagar Zila, Amritsar-425105</t>
  </si>
  <si>
    <t>Badal Char</t>
  </si>
  <si>
    <t>pkala@deshmukh-deshmukh.com</t>
  </si>
  <si>
    <t>6094067451</t>
  </si>
  <si>
    <t>459-60-7085</t>
  </si>
  <si>
    <t>07
Sawhney Ganj
Danapur 495571</t>
  </si>
  <si>
    <t>Tanya Datta</t>
  </si>
  <si>
    <t>riaantank@amble.biz</t>
  </si>
  <si>
    <t>+911859959675</t>
  </si>
  <si>
    <t>661-48-6536</t>
  </si>
  <si>
    <t>H.No. 44, Golla Zila
New Delhi 604797</t>
  </si>
  <si>
    <t>Advik Kohli</t>
  </si>
  <si>
    <t>rasha96@yahoo.com</t>
  </si>
  <si>
    <t>1713123931</t>
  </si>
  <si>
    <t>267-80-5571</t>
  </si>
  <si>
    <t>H.No. 94
Ramachandran
Panipat 841155</t>
  </si>
  <si>
    <t>Anvi Tailor</t>
  </si>
  <si>
    <t>jiya60@reddy.org</t>
  </si>
  <si>
    <t>+912254516064</t>
  </si>
  <si>
    <t>081-04-0767</t>
  </si>
  <si>
    <t>H.No. 32, Barad Road, Udaipur-354243</t>
  </si>
  <si>
    <t>Kimaya Wagle</t>
  </si>
  <si>
    <t>inaaya-mahajan@bose.com</t>
  </si>
  <si>
    <t>1352622502</t>
  </si>
  <si>
    <t>239-32-8053</t>
  </si>
  <si>
    <t>090, Dhar Path, Bikaner-951745</t>
  </si>
  <si>
    <t>Dhanuk Sule</t>
  </si>
  <si>
    <t>aganesan@balan.com</t>
  </si>
  <si>
    <t>01311090043</t>
  </si>
  <si>
    <t>874-63-4059</t>
  </si>
  <si>
    <t>344
Khanna Ganj
Dhule 001242</t>
  </si>
  <si>
    <t>Eva Sampath</t>
  </si>
  <si>
    <t>vivaan16@singhal.com</t>
  </si>
  <si>
    <t>+914982589807</t>
  </si>
  <si>
    <t xml:space="preserve">Khora </t>
  </si>
  <si>
    <t>233-92-0721</t>
  </si>
  <si>
    <t>95/371, Gupta Chowk
Panvel-913576</t>
  </si>
  <si>
    <t>2023-10-08 00:48:43</t>
  </si>
  <si>
    <t>Navya Sibal</t>
  </si>
  <si>
    <t>alisha99@yahoo.com</t>
  </si>
  <si>
    <t>7096809642</t>
  </si>
  <si>
    <t>704-18-3788</t>
  </si>
  <si>
    <t>H.No. 085, Gala Road, Bathinda-252634</t>
  </si>
  <si>
    <t>Amira Bava</t>
  </si>
  <si>
    <t>deykashvi@hotmail.com</t>
  </si>
  <si>
    <t>+915844683241</t>
  </si>
  <si>
    <t>Pali</t>
  </si>
  <si>
    <t>962-73-9372</t>
  </si>
  <si>
    <t>H.No. 50, Babu Zila
Etawah 704732</t>
  </si>
  <si>
    <t>2023-07-02 00:48:43</t>
  </si>
  <si>
    <t>Gatik Lad</t>
  </si>
  <si>
    <t>zoyahari@ganesh-balakrishnan.org</t>
  </si>
  <si>
    <t>+912222434597</t>
  </si>
  <si>
    <t>714-53-1230</t>
  </si>
  <si>
    <t>H.No. 10
Kapur Street
Muzaffarpur-962756</t>
  </si>
  <si>
    <t>Himmat Venkatesh</t>
  </si>
  <si>
    <t>xbuch@rajagopalan-dalia.biz</t>
  </si>
  <si>
    <t>09586594460</t>
  </si>
  <si>
    <t>499-65-0414</t>
  </si>
  <si>
    <t>49
Goda Road
Secunderabad 475052</t>
  </si>
  <si>
    <t>2023-07-17 00:48:43</t>
  </si>
  <si>
    <t>Priyansh Tak</t>
  </si>
  <si>
    <t>parinaazsama@setty-malhotra.org</t>
  </si>
  <si>
    <t>03395229112</t>
  </si>
  <si>
    <t>978-73-5501</t>
  </si>
  <si>
    <t>H.No. 19, Lala Ganj, Hapur 569397</t>
  </si>
  <si>
    <t>Ishita Lal</t>
  </si>
  <si>
    <t>zandra@chandran.org</t>
  </si>
  <si>
    <t>09363676204</t>
  </si>
  <si>
    <t>556-54-1144</t>
  </si>
  <si>
    <t>803, Wable Nagar
Mehsana-639500</t>
  </si>
  <si>
    <t>Mehul Varghese</t>
  </si>
  <si>
    <t>jayant44@yahoo.com</t>
  </si>
  <si>
    <t>07542094767</t>
  </si>
  <si>
    <t>Sambhal</t>
  </si>
  <si>
    <t>696-55-2087</t>
  </si>
  <si>
    <t>577
Mane Road
Kanpur-184444</t>
  </si>
  <si>
    <t>Aaina Bhattacharyya</t>
  </si>
  <si>
    <t>divij50@hotmail.com</t>
  </si>
  <si>
    <t>08735268024</t>
  </si>
  <si>
    <t>Kishanganj</t>
  </si>
  <si>
    <t>928-38-4718</t>
  </si>
  <si>
    <t>51/00, Subramaniam Chowk
Kalyan-Dombivli 084346</t>
  </si>
  <si>
    <t>Shalv Tak</t>
  </si>
  <si>
    <t>kashvikurian@bajwa-raj.com</t>
  </si>
  <si>
    <t>08382116391</t>
  </si>
  <si>
    <t>131-03-2352</t>
  </si>
  <si>
    <t>04/855
Lala Circle
Kota-143860</t>
  </si>
  <si>
    <t>Drishya Hari</t>
  </si>
  <si>
    <t>shalv75@jayaraman.com</t>
  </si>
  <si>
    <t>+913047715283</t>
  </si>
  <si>
    <t>375-70-2725</t>
  </si>
  <si>
    <t>H.No. 95
Dyal Ganj
Tumkur-377327</t>
  </si>
  <si>
    <t>Ranbir Kota</t>
  </si>
  <si>
    <t>piya51@kaul-agrawal.org</t>
  </si>
  <si>
    <t>+914978412747</t>
  </si>
  <si>
    <t>588-66-0256</t>
  </si>
  <si>
    <t>12
Toor Circle
Rajkot 671111</t>
  </si>
  <si>
    <t>Inaaya  Amble</t>
  </si>
  <si>
    <t>qdugal@hotmail.com</t>
  </si>
  <si>
    <t>+911707769704</t>
  </si>
  <si>
    <t>892-36-9718</t>
  </si>
  <si>
    <t>H.No. 26
Dasgupta Circle
Suryapet-153291</t>
  </si>
  <si>
    <t>Taimur Kuruvilla</t>
  </si>
  <si>
    <t>xganguly@yahoo.com</t>
  </si>
  <si>
    <t>1641710448</t>
  </si>
  <si>
    <t>572-98-3640</t>
  </si>
  <si>
    <t>H.No. 91
Dutt Path, Kavali 351108</t>
  </si>
  <si>
    <t>Mahika Bandi</t>
  </si>
  <si>
    <t>xbadami@hotmail.com</t>
  </si>
  <si>
    <t>08273335877</t>
  </si>
  <si>
    <t>080-29-7076</t>
  </si>
  <si>
    <t>33/469
Kaul Circle
Burhanpur 096620</t>
  </si>
  <si>
    <t>Mishti Das</t>
  </si>
  <si>
    <t>hridaankeer@acharya.info</t>
  </si>
  <si>
    <t>+916415108667</t>
  </si>
  <si>
    <t>278-65-3700</t>
  </si>
  <si>
    <t>721, Grewal Circle, Purnia 556550</t>
  </si>
  <si>
    <t>Adah Venkataraman</t>
  </si>
  <si>
    <t>irabassi@yahoo.com</t>
  </si>
  <si>
    <t>+911567413865</t>
  </si>
  <si>
    <t>474-94-4093</t>
  </si>
  <si>
    <t>20, Mani Circle, Kolkata-876451</t>
  </si>
  <si>
    <t>2023-11-26 00:48:43</t>
  </si>
  <si>
    <t>Oorja Sani</t>
  </si>
  <si>
    <t>pram@yahoo.com</t>
  </si>
  <si>
    <t>02532430694</t>
  </si>
  <si>
    <t>135-42-7536</t>
  </si>
  <si>
    <t>684, Ramachandran Circle, Jamalpur-664679</t>
  </si>
  <si>
    <t>Vihaan Balasubramanian</t>
  </si>
  <si>
    <t>seher40@zachariah.com</t>
  </si>
  <si>
    <t>+913411686368</t>
  </si>
  <si>
    <t>810-48-9221</t>
  </si>
  <si>
    <t>18/12, Kota Circle, Gurgaon-433567</t>
  </si>
  <si>
    <t>Manikya Bajaj</t>
  </si>
  <si>
    <t>ganesanyashvi@bhatti-chhabra.com</t>
  </si>
  <si>
    <t>05739938848</t>
  </si>
  <si>
    <t>296-11-0105</t>
  </si>
  <si>
    <t>35, Divan Chowk
Bharatpur 024258</t>
  </si>
  <si>
    <t>2023-06-22 00:48:43</t>
  </si>
  <si>
    <t>Jiya Batra</t>
  </si>
  <si>
    <t>rrastogi@yahoo.com</t>
  </si>
  <si>
    <t>+916402471378</t>
  </si>
  <si>
    <t>355-39-9613</t>
  </si>
  <si>
    <t>17/389, Goswami Chowk
Karimnagar-874965</t>
  </si>
  <si>
    <t>Prisha Boase</t>
  </si>
  <si>
    <t>ojas59@hotmail.com</t>
  </si>
  <si>
    <t>07194888267</t>
  </si>
  <si>
    <t>408-12-3229</t>
  </si>
  <si>
    <t>650
Bobal Zila
Nagaon 054011</t>
  </si>
  <si>
    <t>2023-05-19 00:48:43</t>
  </si>
  <si>
    <t>Ahana  Saha</t>
  </si>
  <si>
    <t>rohan92@hotmail.com</t>
  </si>
  <si>
    <t>+912048787484</t>
  </si>
  <si>
    <t>084-57-3838</t>
  </si>
  <si>
    <t>49/41
Arora
Jamalpur 502605</t>
  </si>
  <si>
    <t>2023-04-08 00:48:43</t>
  </si>
  <si>
    <t>Samaira Sehgal</t>
  </si>
  <si>
    <t>kimayajha@hotmail.com</t>
  </si>
  <si>
    <t>+916412598509</t>
  </si>
  <si>
    <t>791-23-6136</t>
  </si>
  <si>
    <t>H.No. 37
Kadakia Ganj
Jaunpur 002626</t>
  </si>
  <si>
    <t>Mishti Kar</t>
  </si>
  <si>
    <t>wbrahmbhatt@gmail.com</t>
  </si>
  <si>
    <t>04446815248</t>
  </si>
  <si>
    <t>286-08-1184</t>
  </si>
  <si>
    <t>560
Joshi Marg, Tirunelveli 060689</t>
  </si>
  <si>
    <t>Alia Ray</t>
  </si>
  <si>
    <t>fateh60@chaudhari-dalal.com</t>
  </si>
  <si>
    <t>03179492160</t>
  </si>
  <si>
    <t>627-96-4378</t>
  </si>
  <si>
    <t>46, Thaman Road
Guwahati-001881</t>
  </si>
  <si>
    <t>Divij Dhingra</t>
  </si>
  <si>
    <t>sridharneysa@hotmail.com</t>
  </si>
  <si>
    <t>09771782524</t>
  </si>
  <si>
    <t>366-18-7954</t>
  </si>
  <si>
    <t>643
Keer Marg, Unnao 534280</t>
  </si>
  <si>
    <t>Anika Dua</t>
  </si>
  <si>
    <t>manjariapte@hotmail.com</t>
  </si>
  <si>
    <t>02176511003</t>
  </si>
  <si>
    <t>557-65-4201</t>
  </si>
  <si>
    <t>17/932
Barman Zila, Motihari 384035</t>
  </si>
  <si>
    <t>Amani Rattan</t>
  </si>
  <si>
    <t>vrajagopalan@gmail.com</t>
  </si>
  <si>
    <t>+914480511540</t>
  </si>
  <si>
    <t>691-35-9008</t>
  </si>
  <si>
    <t>28
Dewan Marg, Parbhani-918362</t>
  </si>
  <si>
    <t>2023-10-07 00:48:43</t>
  </si>
  <si>
    <t>Baiju Tella</t>
  </si>
  <si>
    <t>borrabhamini@dhillon-bahl.com</t>
  </si>
  <si>
    <t>09178164612</t>
  </si>
  <si>
    <t>982-13-3632</t>
  </si>
  <si>
    <t>97/51
Ranganathan Street, Davanagere 705922</t>
  </si>
  <si>
    <t>2023-10-18 00:48:43</t>
  </si>
  <si>
    <t>Mishti Srinivas</t>
  </si>
  <si>
    <t>indrajitsavant@chakraborty.com</t>
  </si>
  <si>
    <t>5311488556</t>
  </si>
  <si>
    <t>131-68-7729</t>
  </si>
  <si>
    <t>83, Raj
Gorakhpur-565569</t>
  </si>
  <si>
    <t>Stuvan Mani</t>
  </si>
  <si>
    <t>arhaan46@gmail.com</t>
  </si>
  <si>
    <t>2596340642</t>
  </si>
  <si>
    <t>903-64-5823</t>
  </si>
  <si>
    <t>84, Dora, Sri Ganganagar-191414</t>
  </si>
  <si>
    <t>2023-04-27 00:48:43</t>
  </si>
  <si>
    <t>madhavsalvi@chatterjee.net</t>
  </si>
  <si>
    <t>00769163475</t>
  </si>
  <si>
    <t>601-14-4377</t>
  </si>
  <si>
    <t>86/23
Thaman Chowk, Surendranagar Dudhrej-244497</t>
  </si>
  <si>
    <t>Alisha Mangat</t>
  </si>
  <si>
    <t>kalapurab@swamy-kakar.org</t>
  </si>
  <si>
    <t>08640437268</t>
  </si>
  <si>
    <t>052-42-0629</t>
  </si>
  <si>
    <t>H.No. 014
Chowdhury Ganj, Nagaon 123015</t>
  </si>
  <si>
    <t>2024-01-05 00:48:43</t>
  </si>
  <si>
    <t>Jayant De</t>
  </si>
  <si>
    <t>settymahika@hotmail.com</t>
  </si>
  <si>
    <t>1400394682</t>
  </si>
  <si>
    <t>861-01-2342</t>
  </si>
  <si>
    <t>H.No. 691, Balan Ganj
Durg 715354</t>
  </si>
  <si>
    <t>2023-08-14 00:48:43</t>
  </si>
  <si>
    <t>Priyansh Hans</t>
  </si>
  <si>
    <t>cdugar@khare.com</t>
  </si>
  <si>
    <t>+916795212557</t>
  </si>
  <si>
    <t>789-79-7707</t>
  </si>
  <si>
    <t>H.No. 15
Upadhyay Chowk, Muzaffarnagar-329055</t>
  </si>
  <si>
    <t>Anahi Sodhi</t>
  </si>
  <si>
    <t>mbath@hotmail.com</t>
  </si>
  <si>
    <t>06675572545</t>
  </si>
  <si>
    <t>810-47-9329</t>
  </si>
  <si>
    <t>78/702, Dhar Road, Gudivada 079971</t>
  </si>
  <si>
    <t>Akarsh Bose</t>
  </si>
  <si>
    <t>adah55@bir.com</t>
  </si>
  <si>
    <t>3945908473</t>
  </si>
  <si>
    <t>546-09-1260</t>
  </si>
  <si>
    <t>78
Jha Road
Salem 355658</t>
  </si>
  <si>
    <t>2023-07-11 00:48:43</t>
  </si>
  <si>
    <t>Aaina Gade</t>
  </si>
  <si>
    <t>darshitbaria@gmail.com</t>
  </si>
  <si>
    <t>+918602830723</t>
  </si>
  <si>
    <t>210-65-9487</t>
  </si>
  <si>
    <t>860, Sachdev Street
Yamunanagar-590352</t>
  </si>
  <si>
    <t>Kiara Hegde</t>
  </si>
  <si>
    <t>iyengarfarhan@hotmail.com</t>
  </si>
  <si>
    <t>+913872145699</t>
  </si>
  <si>
    <t>262-51-7352</t>
  </si>
  <si>
    <t>513, Gokhale Path, Karnal-689711</t>
  </si>
  <si>
    <t>Romil Bhavsar</t>
  </si>
  <si>
    <t>riaan21@hotmail.com</t>
  </si>
  <si>
    <t>6867609495</t>
  </si>
  <si>
    <t>912-22-5822</t>
  </si>
  <si>
    <t>64
Majumdar, Burhanpur 007793</t>
  </si>
  <si>
    <t>2024-01-01 00:48:43</t>
  </si>
  <si>
    <t>Jivin Lanka</t>
  </si>
  <si>
    <t>ranganathantaran@sandal-uppal.info</t>
  </si>
  <si>
    <t>+915986696167</t>
  </si>
  <si>
    <t>096-69-6830</t>
  </si>
  <si>
    <t>92, Kalla Zila, Ramgarh-667175</t>
  </si>
  <si>
    <t>2024-01-12 00:48:43</t>
  </si>
  <si>
    <t>Lakshit Dara</t>
  </si>
  <si>
    <t>elaswaminathan@gmail.com</t>
  </si>
  <si>
    <t>9552732411</t>
  </si>
  <si>
    <t>360-92-9823</t>
  </si>
  <si>
    <t>28/71
Mann Street, Mau 834795</t>
  </si>
  <si>
    <t>Amani Gade</t>
  </si>
  <si>
    <t>ksahni@rao.com</t>
  </si>
  <si>
    <t>4448709884</t>
  </si>
  <si>
    <t>309-99-6014</t>
  </si>
  <si>
    <t>24, Vohra Nagar
Bardhaman 640235</t>
  </si>
  <si>
    <t>Romil Zachariah</t>
  </si>
  <si>
    <t>psen@hotmail.com</t>
  </si>
  <si>
    <t>2259013454</t>
  </si>
  <si>
    <t>116-98-0461</t>
  </si>
  <si>
    <t>255, Dugar Street, Ramgarh 682612</t>
  </si>
  <si>
    <t>Veer Hegde</t>
  </si>
  <si>
    <t>tarangoswami@tara.com</t>
  </si>
  <si>
    <t>+919143424050</t>
  </si>
  <si>
    <t>548-43-4103</t>
  </si>
  <si>
    <t>26/846
Gopal Street, Nandyal 354321</t>
  </si>
  <si>
    <t>Gatik Rajan</t>
  </si>
  <si>
    <t>vihaan80@dhar-tripathi.com</t>
  </si>
  <si>
    <t>6351732242</t>
  </si>
  <si>
    <t>281-52-2367</t>
  </si>
  <si>
    <t>438, Ramanathan Path, Satna 758602</t>
  </si>
  <si>
    <t>Taimur Sidhu</t>
  </si>
  <si>
    <t>pihu90@yahoo.com</t>
  </si>
  <si>
    <t>00468202574</t>
  </si>
  <si>
    <t>309-65-2721</t>
  </si>
  <si>
    <t>H.No. 871
Arora
Delhi-499469</t>
  </si>
  <si>
    <t>Aayush Sodhi</t>
  </si>
  <si>
    <t>sanghapriyansh@mannan.com</t>
  </si>
  <si>
    <t>0326088023</t>
  </si>
  <si>
    <t>374-79-1711</t>
  </si>
  <si>
    <t>65/623, Kamdar Street, Darbhanga 359228</t>
  </si>
  <si>
    <t>2023-12-24 00:48:43</t>
  </si>
  <si>
    <t>Amani Baria</t>
  </si>
  <si>
    <t>ibalakrishnan@keer-edwin.com</t>
  </si>
  <si>
    <t>5231672743</t>
  </si>
  <si>
    <t>196-79-0684</t>
  </si>
  <si>
    <t>58/221, Chadha Circle, Bijapur 838829</t>
  </si>
  <si>
    <t>Ivana Apte</t>
  </si>
  <si>
    <t>varkeyparinaaz@hotmail.com</t>
  </si>
  <si>
    <t>+913505630229</t>
  </si>
  <si>
    <t>412-01-2664</t>
  </si>
  <si>
    <t>86, Kota Chowk, Madhyamgram 256657</t>
  </si>
  <si>
    <t>Vivaan Salvi</t>
  </si>
  <si>
    <t>hmanne@khanna-balan.org</t>
  </si>
  <si>
    <t>+912484845869</t>
  </si>
  <si>
    <t>850-88-4240</t>
  </si>
  <si>
    <t>83/274
Lad Path
Jodhpur 482751</t>
  </si>
  <si>
    <t>Tara Krishnamurthy</t>
  </si>
  <si>
    <t>lavanyamalhotra@basak-agarwal.com</t>
  </si>
  <si>
    <t>+915311003034</t>
  </si>
  <si>
    <t>Satara</t>
  </si>
  <si>
    <t>160-81-1841</t>
  </si>
  <si>
    <t>H.No. 539
Jani Chowk, Aurangabad 649714</t>
  </si>
  <si>
    <t>Anya Bail</t>
  </si>
  <si>
    <t>tellashray@yahoo.com</t>
  </si>
  <si>
    <t>03814105176</t>
  </si>
  <si>
    <t>793-98-5140</t>
  </si>
  <si>
    <t>30/13, Kapur Road, Aizawl 702867</t>
  </si>
  <si>
    <t>Neysa Krishnamurthy</t>
  </si>
  <si>
    <t>sumersamra@ray.com</t>
  </si>
  <si>
    <t>02546722816</t>
  </si>
  <si>
    <t>123-50-3513</t>
  </si>
  <si>
    <t>39/665, Sharaf Chowk
Phusro 040785</t>
  </si>
  <si>
    <t>Vihaan Saini</t>
  </si>
  <si>
    <t>vardaniya95@sanghvi-thakkar.biz</t>
  </si>
  <si>
    <t>8732893603</t>
  </si>
  <si>
    <t>886-49-7537</t>
  </si>
  <si>
    <t>07/173, Gupta Marg
Kadapa-868979</t>
  </si>
  <si>
    <t>2023-04-19 00:48:43</t>
  </si>
  <si>
    <t>Stuvan Ramanathan</t>
  </si>
  <si>
    <t>armaan94@yahoo.com</t>
  </si>
  <si>
    <t>05009967174</t>
  </si>
  <si>
    <t>747-48-5161</t>
  </si>
  <si>
    <t>H.No. 81, Sankaran Ganj, Pimpri-Chinchwad 134764</t>
  </si>
  <si>
    <t>Onkar Anne</t>
  </si>
  <si>
    <t>daszoya@mandal.biz</t>
  </si>
  <si>
    <t>4297131379</t>
  </si>
  <si>
    <t>749-20-7707</t>
  </si>
  <si>
    <t>H.No. 17
Luthra, Jamshedpur 675152</t>
  </si>
  <si>
    <t>2023-11-23 00:48:43</t>
  </si>
  <si>
    <t>Mohanlal Sem</t>
  </si>
  <si>
    <t>bariatushar@gmail.com</t>
  </si>
  <si>
    <t>+918399670118</t>
  </si>
  <si>
    <t>331-50-4225</t>
  </si>
  <si>
    <t>50
Dyal Marg, Howrah 433557</t>
  </si>
  <si>
    <t>Romil Dua</t>
  </si>
  <si>
    <t>bbadami@sheth.net</t>
  </si>
  <si>
    <t>5029868766</t>
  </si>
  <si>
    <t>553-64-3129</t>
  </si>
  <si>
    <t>H.No. 27
Chokshi Zila
Faridabad-988708</t>
  </si>
  <si>
    <t>Saanvi Varghese</t>
  </si>
  <si>
    <t>bathbadal@yahoo.com</t>
  </si>
  <si>
    <t>+910956235247</t>
  </si>
  <si>
    <t>721-14-9012</t>
  </si>
  <si>
    <t>91/46, Buch Path
Faridabad-250381</t>
  </si>
  <si>
    <t>Anvi Saini</t>
  </si>
  <si>
    <t>nchokshi@loke.com</t>
  </si>
  <si>
    <t>02587244849</t>
  </si>
  <si>
    <t>203-83-5662</t>
  </si>
  <si>
    <t>32/29, Mangal Marg
Mango-140871</t>
  </si>
  <si>
    <t>Adah Basu</t>
  </si>
  <si>
    <t>sooddarshit@mane-dua.com</t>
  </si>
  <si>
    <t>+918430145612</t>
  </si>
  <si>
    <t>633-27-2394</t>
  </si>
  <si>
    <t>H.No. 114
Dua Street
Sri Ganganagar 011087</t>
  </si>
  <si>
    <t>Mahika Bose</t>
  </si>
  <si>
    <t>vanya13@gaba.net</t>
  </si>
  <si>
    <t>+918550718012</t>
  </si>
  <si>
    <t>296-40-6708</t>
  </si>
  <si>
    <t>H.No. 298
Dayal Street, Jodhpur-762136</t>
  </si>
  <si>
    <t>Lakshay Ravi</t>
  </si>
  <si>
    <t>gokuliyengar@bahri-thakkar.com</t>
  </si>
  <si>
    <t>+919654010815</t>
  </si>
  <si>
    <t>530-03-5280</t>
  </si>
  <si>
    <t>98
Agrawal Nagar, North Dumdum 154663</t>
  </si>
  <si>
    <t>Hrishita Vaidya</t>
  </si>
  <si>
    <t>pranaydasgupta@yahoo.com</t>
  </si>
  <si>
    <t>+918528092060</t>
  </si>
  <si>
    <t>376-53-0649</t>
  </si>
  <si>
    <t>55/07
Vora Path, Jamshedpur-529658</t>
  </si>
  <si>
    <t>Shalv Uppal</t>
  </si>
  <si>
    <t>chadhahiran@yahoo.com</t>
  </si>
  <si>
    <t>+915174104963</t>
  </si>
  <si>
    <t>Bhavnagar</t>
  </si>
  <si>
    <t>643-47-3228</t>
  </si>
  <si>
    <t>843, Chadha Marg, Katni-306745</t>
  </si>
  <si>
    <t>2023-09-16 00:48:43</t>
  </si>
  <si>
    <t>Keya Suri</t>
  </si>
  <si>
    <t>ivan15@gmail.com</t>
  </si>
  <si>
    <t>02894682296</t>
  </si>
  <si>
    <t>636-82-5662</t>
  </si>
  <si>
    <t>539, Chadha, Loni-196554</t>
  </si>
  <si>
    <t>Vivaan Walla</t>
  </si>
  <si>
    <t>kashvi92@dugar.info</t>
  </si>
  <si>
    <t>6532407337</t>
  </si>
  <si>
    <t>250-61-0990</t>
  </si>
  <si>
    <t>H.No. 713, Vig Road, Bellary 269231</t>
  </si>
  <si>
    <t>Ishaan Dhar</t>
  </si>
  <si>
    <t>janivardaniya@hotmail.com</t>
  </si>
  <si>
    <t>00577407532</t>
  </si>
  <si>
    <t>868-00-8965</t>
  </si>
  <si>
    <t>27/42, Chacko Ganj
Shimoga 819384</t>
  </si>
  <si>
    <t>Nitara Varughese</t>
  </si>
  <si>
    <t>gbuch@yahoo.com</t>
  </si>
  <si>
    <t>+912189775019</t>
  </si>
  <si>
    <t>Shahjahanpur</t>
  </si>
  <si>
    <t>041-70-8773</t>
  </si>
  <si>
    <t>22/51
Yadav Circle, Thoothukudi-836908</t>
  </si>
  <si>
    <t>Aaina Bhatia</t>
  </si>
  <si>
    <t>veersoman@hotmail.com</t>
  </si>
  <si>
    <t>03864417523</t>
  </si>
  <si>
    <t>376-38-7124</t>
  </si>
  <si>
    <t>18/67, Bir Road
Bahraich 586063</t>
  </si>
  <si>
    <t>Jiya Lalla</t>
  </si>
  <si>
    <t>hirangoyal@bajaj.info</t>
  </si>
  <si>
    <t>+914981100863</t>
  </si>
  <si>
    <t>318-69-5824</t>
  </si>
  <si>
    <t>12/613, Handa Road
Mau-785617</t>
  </si>
  <si>
    <t>Abram Bansal</t>
  </si>
  <si>
    <t>eyohannan@hotmail.com</t>
  </si>
  <si>
    <t>+916308932279</t>
  </si>
  <si>
    <t>Silchar</t>
  </si>
  <si>
    <t>239-55-9792</t>
  </si>
  <si>
    <t>59/02, Randhawa Ganj, Dehradun 580463</t>
  </si>
  <si>
    <t>Divit Ravi</t>
  </si>
  <si>
    <t>tushar91@hotmail.com</t>
  </si>
  <si>
    <t>2435701143</t>
  </si>
  <si>
    <t>483-03-8812</t>
  </si>
  <si>
    <t>H.No. 784
Deshmukh Chowk, Mirzapur 067824</t>
  </si>
  <si>
    <t>Baiju Sule</t>
  </si>
  <si>
    <t>gsani@gmail.com</t>
  </si>
  <si>
    <t>+915234680064</t>
  </si>
  <si>
    <t>344-76-9452</t>
  </si>
  <si>
    <t>22/63, Maharaj Marg, Orai-896780</t>
  </si>
  <si>
    <t>Arnav Mallick</t>
  </si>
  <si>
    <t>kiara33@yahoo.com</t>
  </si>
  <si>
    <t>0487528231</t>
  </si>
  <si>
    <t>130-35-1566</t>
  </si>
  <si>
    <t>956
Rajan Nagar, Pali 850155</t>
  </si>
  <si>
    <t>Keya Bansal</t>
  </si>
  <si>
    <t>tiyamadan@kant.com</t>
  </si>
  <si>
    <t>03236303075</t>
  </si>
  <si>
    <t>133-33-1242</t>
  </si>
  <si>
    <t>24/604, Contractor Marg, Miryalaguda-750936</t>
  </si>
  <si>
    <t>Elakshi Srinivasan</t>
  </si>
  <si>
    <t>borahiran@yahoo.com</t>
  </si>
  <si>
    <t>02954402816</t>
  </si>
  <si>
    <t>493-74-3879</t>
  </si>
  <si>
    <t>15/686
Lad Circle, Gandhidham 931137</t>
  </si>
  <si>
    <t>Trisha Lall</t>
  </si>
  <si>
    <t>rkara@yahoo.com</t>
  </si>
  <si>
    <t>+916270057462</t>
  </si>
  <si>
    <t>831-52-9288</t>
  </si>
  <si>
    <t>95
Baral Road
Kottayam-503398</t>
  </si>
  <si>
    <t>Yuvraj  Sarin</t>
  </si>
  <si>
    <t>lakshit44@tripathi-choudhary.com</t>
  </si>
  <si>
    <t>5162495580</t>
  </si>
  <si>
    <t>385-06-0103</t>
  </si>
  <si>
    <t>H.No. 384
Wagle Path, Kharagpur-024980</t>
  </si>
  <si>
    <t>2023-03-22 00:48:43</t>
  </si>
  <si>
    <t>Fateh Yohannan</t>
  </si>
  <si>
    <t>ryan37@yahoo.com</t>
  </si>
  <si>
    <t>0667273702</t>
  </si>
  <si>
    <t>223-06-8314</t>
  </si>
  <si>
    <t>93/55, Kapur Circle
Bulandshahr-684906</t>
  </si>
  <si>
    <t>Charvi Sawhney</t>
  </si>
  <si>
    <t>kataraunak@sagar.com</t>
  </si>
  <si>
    <t>7970793153</t>
  </si>
  <si>
    <t>591-00-1758</t>
  </si>
  <si>
    <t>48/169
Mander, Tiruppur-404998</t>
  </si>
  <si>
    <t>Charvi De</t>
  </si>
  <si>
    <t>diyer@garg.biz</t>
  </si>
  <si>
    <t>+919391606298</t>
  </si>
  <si>
    <t>195-56-4779</t>
  </si>
  <si>
    <t>79/495, Chana Street, Kozhikode-454425</t>
  </si>
  <si>
    <t>Jayesh Sood</t>
  </si>
  <si>
    <t>aarna11@hotmail.com</t>
  </si>
  <si>
    <t>6365506632</t>
  </si>
  <si>
    <t>Gorakhpur</t>
  </si>
  <si>
    <t>772-65-8485</t>
  </si>
  <si>
    <t>717
Madan Chowk
Gandhinagar-818250</t>
  </si>
  <si>
    <t>Lakshay Walla</t>
  </si>
  <si>
    <t>esaxena@singhal.com</t>
  </si>
  <si>
    <t>+919610682535</t>
  </si>
  <si>
    <t>753-11-0045</t>
  </si>
  <si>
    <t>55/695
Dhillon Road, Karimnagar 901818</t>
  </si>
  <si>
    <t>Umang Luthra</t>
  </si>
  <si>
    <t>rashadua@agarwal-sandhu.com</t>
  </si>
  <si>
    <t>+918782233279</t>
  </si>
  <si>
    <t>673-32-2074</t>
  </si>
  <si>
    <t>706
Karpe Ganj, Udaipur 698967</t>
  </si>
  <si>
    <t>Navya Gaba</t>
  </si>
  <si>
    <t>vanyatak@aurora.biz</t>
  </si>
  <si>
    <t>02287178274</t>
  </si>
  <si>
    <t>Darbhanga</t>
  </si>
  <si>
    <t>933-02-2680</t>
  </si>
  <si>
    <t>433
Wagle Chowk
Chandigarh-987043</t>
  </si>
  <si>
    <t>Rohan Sehgal</t>
  </si>
  <si>
    <t>nkeer@yahoo.com</t>
  </si>
  <si>
    <t>7940442068</t>
  </si>
  <si>
    <t>796-87-9921</t>
  </si>
  <si>
    <t>H.No. 71, Wali Chowk
Kharagpur 637362</t>
  </si>
  <si>
    <t>2023-04-06 00:48:43</t>
  </si>
  <si>
    <t>Khushi D’Alia</t>
  </si>
  <si>
    <t>jaggimanjari@badami.net</t>
  </si>
  <si>
    <t>+912864258332</t>
  </si>
  <si>
    <t>Cuttack</t>
  </si>
  <si>
    <t>153-82-7151</t>
  </si>
  <si>
    <t>28/437
Tak Road, Avadi-409842</t>
  </si>
  <si>
    <t>Lagan Batta</t>
  </si>
  <si>
    <t>ayesha37@sane.com</t>
  </si>
  <si>
    <t>07887962103</t>
  </si>
  <si>
    <t>679-93-1541</t>
  </si>
  <si>
    <t>97/698, Bir Road
Mira-Bhayandar-064734</t>
  </si>
  <si>
    <t>Lakshay Chowdhury</t>
  </si>
  <si>
    <t>gben@krishna.info</t>
  </si>
  <si>
    <t>02055313428</t>
  </si>
  <si>
    <t>475-79-8959</t>
  </si>
  <si>
    <t>H.No. 702, Borra Chowk, Chandigarh-470485</t>
  </si>
  <si>
    <t>Drishya Khurana</t>
  </si>
  <si>
    <t>ukorpal@sandal.com</t>
  </si>
  <si>
    <t>+919187955106</t>
  </si>
  <si>
    <t>916-43-5749</t>
  </si>
  <si>
    <t>H.No. 188, Dhingra Marg
Pallavaram 950399</t>
  </si>
  <si>
    <t>Hridaan Kumar</t>
  </si>
  <si>
    <t>boserhea@bal-jani.com</t>
  </si>
  <si>
    <t>09395838512</t>
  </si>
  <si>
    <t>122-94-9762</t>
  </si>
  <si>
    <t>275, Ganesan Chowk
Thanjavur-677527</t>
  </si>
  <si>
    <t>2023-07-07 00:48:43</t>
  </si>
  <si>
    <t>Onkar Mangal</t>
  </si>
  <si>
    <t>gokulsinha@goswami.biz</t>
  </si>
  <si>
    <t>9706880211</t>
  </si>
  <si>
    <t>700-67-1830</t>
  </si>
  <si>
    <t>H.No. 51, Raval Zila, Kakinada 744855</t>
  </si>
  <si>
    <t>Rasha Varughese</t>
  </si>
  <si>
    <t>mamooty23@yahoo.com</t>
  </si>
  <si>
    <t>+914349194309</t>
  </si>
  <si>
    <t>Gaya</t>
  </si>
  <si>
    <t>006-92-9562</t>
  </si>
  <si>
    <t>910, Varty Zila, Bhagalpur-970913</t>
  </si>
  <si>
    <t>Aradhya Sheth</t>
  </si>
  <si>
    <t>kravel@gandhi.com</t>
  </si>
  <si>
    <t>+915196589501</t>
  </si>
  <si>
    <t>428-14-5256</t>
  </si>
  <si>
    <t>H.No. 29
Sibal Street
Bidar-449871</t>
  </si>
  <si>
    <t>Neelofar Tripathi</t>
  </si>
  <si>
    <t>hiranbasu@arya.com</t>
  </si>
  <si>
    <t>08537191586</t>
  </si>
  <si>
    <t>048-31-3527</t>
  </si>
  <si>
    <t>283
Bassi Zila, Raipur-064648</t>
  </si>
  <si>
    <t>Jivika Goyal</t>
  </si>
  <si>
    <t>kabirdugar@hotmail.com</t>
  </si>
  <si>
    <t>1311507719</t>
  </si>
  <si>
    <t>831-26-1247</t>
  </si>
  <si>
    <t>64/650, Master Chowk
Akola-505950</t>
  </si>
  <si>
    <t>2023-05-12 00:48:43</t>
  </si>
  <si>
    <t>Ivana Choudhury</t>
  </si>
  <si>
    <t>dkapadia@hotmail.com</t>
  </si>
  <si>
    <t>08412596181</t>
  </si>
  <si>
    <t>439-05-5451</t>
  </si>
  <si>
    <t>13/49
Yogi, Karawal Nagar-945569</t>
  </si>
  <si>
    <t>Pranay Lal</t>
  </si>
  <si>
    <t>aaryahi67@yahoo.com</t>
  </si>
  <si>
    <t>+916633115798</t>
  </si>
  <si>
    <t>925-46-7995</t>
  </si>
  <si>
    <t>22/470
Chaudry Road
Satara 603411</t>
  </si>
  <si>
    <t>Vidur Sha</t>
  </si>
  <si>
    <t>sonivritika@gmail.com</t>
  </si>
  <si>
    <t>04599368460</t>
  </si>
  <si>
    <t>993-17-5588</t>
  </si>
  <si>
    <t>767
Brar Path, Bidhannagar 443199</t>
  </si>
  <si>
    <t>2023-06-11 00:48:43</t>
  </si>
  <si>
    <t>Kimaya Balan</t>
  </si>
  <si>
    <t>xchaudhuri@hotmail.com</t>
  </si>
  <si>
    <t>8822977162</t>
  </si>
  <si>
    <t>208-88-2172</t>
  </si>
  <si>
    <t>H.No. 676, Dugar Marg
Aligarh 413359</t>
  </si>
  <si>
    <t>Rasha Taneja</t>
  </si>
  <si>
    <t>comardivij@hotmail.com</t>
  </si>
  <si>
    <t>+916159846309</t>
  </si>
  <si>
    <t>242-71-6651</t>
  </si>
  <si>
    <t>61/935
Kala Street, Gangtok-417593</t>
  </si>
  <si>
    <t>Shlok Sane</t>
  </si>
  <si>
    <t>purab70@mahal-dhar.org</t>
  </si>
  <si>
    <t>+918997054635</t>
  </si>
  <si>
    <t>193-41-0772</t>
  </si>
  <si>
    <t>49/20
Bhakta Chowk, Latur-122438</t>
  </si>
  <si>
    <t>2023-06-08 00:48:43</t>
  </si>
  <si>
    <t>Diya Rao</t>
  </si>
  <si>
    <t>hahuja@vig.info</t>
  </si>
  <si>
    <t>+916379437727</t>
  </si>
  <si>
    <t>584-38-4193</t>
  </si>
  <si>
    <t>H.No. 63
Sandal Ganj
Tinsukia 855543</t>
  </si>
  <si>
    <t>2023-12-10 00:48:43</t>
  </si>
  <si>
    <t>Jivin Golla</t>
  </si>
  <si>
    <t>manikyarajan@kohli.com</t>
  </si>
  <si>
    <t>7933056561</t>
  </si>
  <si>
    <t>155-67-4441</t>
  </si>
  <si>
    <t>91/659, Goyal Ganj, Hajipur-263253</t>
  </si>
  <si>
    <t>Saksham Virk</t>
  </si>
  <si>
    <t>qlalla@hotmail.com</t>
  </si>
  <si>
    <t>2662866687</t>
  </si>
  <si>
    <t>281-62-1863</t>
  </si>
  <si>
    <t>H.No. 94
Goswami Nagar, Machilipatnam-961281</t>
  </si>
  <si>
    <t>Pranay Thaker</t>
  </si>
  <si>
    <t>kanav54@hotmail.com</t>
  </si>
  <si>
    <t>8099542606</t>
  </si>
  <si>
    <t>422-68-9967</t>
  </si>
  <si>
    <t>H.No. 876, Sahni Ganj
Panchkula 193543</t>
  </si>
  <si>
    <t>Hazel Viswanathan</t>
  </si>
  <si>
    <t>khegde@sharma.com</t>
  </si>
  <si>
    <t>4424635131</t>
  </si>
  <si>
    <t>485-06-5604</t>
  </si>
  <si>
    <t>368
Keer Circle
Barasat-921074</t>
  </si>
  <si>
    <t>Rati Iyengar</t>
  </si>
  <si>
    <t>nakulshankar@gmail.com</t>
  </si>
  <si>
    <t>+917101837140</t>
  </si>
  <si>
    <t>663-41-7452</t>
  </si>
  <si>
    <t>37, Gera Ganj
Bhiwandi-449459</t>
  </si>
  <si>
    <t>Myra Mane</t>
  </si>
  <si>
    <t>gatiksant@hotmail.com</t>
  </si>
  <si>
    <t>02241345051</t>
  </si>
  <si>
    <t>Naihati</t>
  </si>
  <si>
    <t>558-42-5563</t>
  </si>
  <si>
    <t>H.No. 62, Khanna, Nizamabad-695303</t>
  </si>
  <si>
    <t>Charvi Shanker</t>
  </si>
  <si>
    <t>taran45@gmail.com</t>
  </si>
  <si>
    <t>6358516759</t>
  </si>
  <si>
    <t>Belgaum</t>
  </si>
  <si>
    <t>365-57-1385</t>
  </si>
  <si>
    <t>83/58, Chaudhry Street
Kharagpur 145327</t>
  </si>
  <si>
    <t>2023-07-19 00:48:43</t>
  </si>
  <si>
    <t>Navya Shroff</t>
  </si>
  <si>
    <t>mannedevansh@kala.com</t>
  </si>
  <si>
    <t>+919428630009</t>
  </si>
  <si>
    <t>597-58-7647</t>
  </si>
  <si>
    <t>17
Gera Nagar
Vijayawada-688900</t>
  </si>
  <si>
    <t>Shaan Sani</t>
  </si>
  <si>
    <t>zdewan@yahoo.com</t>
  </si>
  <si>
    <t>03611175102</t>
  </si>
  <si>
    <t>689-72-7414</t>
  </si>
  <si>
    <t>916
Baria, Yamunanagar-432673</t>
  </si>
  <si>
    <t>Anaya Lad</t>
  </si>
  <si>
    <t>jivika56@chaudhary.com</t>
  </si>
  <si>
    <t>+917110894792</t>
  </si>
  <si>
    <t>153-27-3351</t>
  </si>
  <si>
    <t>52/53, Vasa Zila, Pali-211215</t>
  </si>
  <si>
    <t>2023-04-02 00:48:43</t>
  </si>
  <si>
    <t>Sara Hari</t>
  </si>
  <si>
    <t>amall@dada.info</t>
  </si>
  <si>
    <t>00627273298</t>
  </si>
  <si>
    <t>065-26-7030</t>
  </si>
  <si>
    <t>34/421
Sem Path, Guntur 445784</t>
  </si>
  <si>
    <t>Myra Varty</t>
  </si>
  <si>
    <t>arhaan50@chad.biz</t>
  </si>
  <si>
    <t>9680253674</t>
  </si>
  <si>
    <t>252-28-8488</t>
  </si>
  <si>
    <t>70/08, Sampath Path, Asansol-314910</t>
  </si>
  <si>
    <t>Drishya Ramanathan</t>
  </si>
  <si>
    <t>bansaltara@edwin.net</t>
  </si>
  <si>
    <t>07206312438</t>
  </si>
  <si>
    <t>549-99-4251</t>
  </si>
  <si>
    <t>H.No. 33
Atwal, Ulhasnagar-875325</t>
  </si>
  <si>
    <t>Kaira Mangal</t>
  </si>
  <si>
    <t>dbanerjee@bedi.com</t>
  </si>
  <si>
    <t>+916620847200</t>
  </si>
  <si>
    <t>795-67-7614</t>
  </si>
  <si>
    <t>03/695, Luthra Path, Silchar 361701</t>
  </si>
  <si>
    <t>Priyansh Kuruvilla</t>
  </si>
  <si>
    <t>farhan34@hotmail.com</t>
  </si>
  <si>
    <t>4430143021</t>
  </si>
  <si>
    <t>408-06-1889</t>
  </si>
  <si>
    <t>23/66
Bose Ganj, Bhiwandi-059642</t>
  </si>
  <si>
    <t>Zoya Sawhney</t>
  </si>
  <si>
    <t>xraval@devi.com</t>
  </si>
  <si>
    <t>0586193547</t>
  </si>
  <si>
    <t>352-47-7559</t>
  </si>
  <si>
    <t>68
Atwal Circle, Rajkot 318127</t>
  </si>
  <si>
    <t>Shaan Tank</t>
  </si>
  <si>
    <t>dewansara@bhagat.com</t>
  </si>
  <si>
    <t>4251918270</t>
  </si>
  <si>
    <t>011-76-0632</t>
  </si>
  <si>
    <t>H.No. 29, Shere Path, Tiruppur-743189</t>
  </si>
  <si>
    <t>Aarna Sampath</t>
  </si>
  <si>
    <t>dhruv88@tripathi.com</t>
  </si>
  <si>
    <t>07342052261</t>
  </si>
  <si>
    <t>425-51-1746</t>
  </si>
  <si>
    <t>H.No. 95
Arora Nagar, Mahbubnagar-193751</t>
  </si>
  <si>
    <t>Priyansh Sem</t>
  </si>
  <si>
    <t>ryan53@hari-dube.net</t>
  </si>
  <si>
    <t>09750200423</t>
  </si>
  <si>
    <t>008-30-1378</t>
  </si>
  <si>
    <t>233, Kala Circle, Bijapur 110543</t>
  </si>
  <si>
    <t>Darshit Wali</t>
  </si>
  <si>
    <t>suleshamik@divan.net</t>
  </si>
  <si>
    <t>04266424812</t>
  </si>
  <si>
    <t>564-67-6748</t>
  </si>
  <si>
    <t>980, Bhargava Ganj
Dibrugarh 220598</t>
  </si>
  <si>
    <t>Devansh Bhasin</t>
  </si>
  <si>
    <t>anahivenkatesh@bhatnagar-sheth.com</t>
  </si>
  <si>
    <t>3411224613</t>
  </si>
  <si>
    <t>132-58-9215</t>
  </si>
  <si>
    <t>12/580
Shetty Circle
Buxar 780726</t>
  </si>
  <si>
    <t>Jivika Sathe</t>
  </si>
  <si>
    <t>aacharya@balasubramanian.com</t>
  </si>
  <si>
    <t>5963770606</t>
  </si>
  <si>
    <t>266-87-9882</t>
  </si>
  <si>
    <t>25/727
Amble Zila
Sasaram-066436</t>
  </si>
  <si>
    <t>Hiran Bansal</t>
  </si>
  <si>
    <t>koshysuhana@yahoo.com</t>
  </si>
  <si>
    <t>7171911958</t>
  </si>
  <si>
    <t>Hazaribagh</t>
  </si>
  <si>
    <t>068-69-3243</t>
  </si>
  <si>
    <t>587
Arora Marg, Patiala 328727</t>
  </si>
  <si>
    <t>Aayush Ranganathan</t>
  </si>
  <si>
    <t>loketarini@gmail.com</t>
  </si>
  <si>
    <t>08618593605</t>
  </si>
  <si>
    <t>836-31-2419</t>
  </si>
  <si>
    <t>H.No. 36, Sampath Road
Tenali 616705</t>
  </si>
  <si>
    <t>Keya Kara</t>
  </si>
  <si>
    <t>qdoctor@gmail.com</t>
  </si>
  <si>
    <t>01239679363</t>
  </si>
  <si>
    <t>151-93-3964</t>
  </si>
  <si>
    <t>03, Chanda Path, Nadiad-342112</t>
  </si>
  <si>
    <t>Nayantara Sem</t>
  </si>
  <si>
    <t>laddivyansh@yahoo.com</t>
  </si>
  <si>
    <t>08165460005</t>
  </si>
  <si>
    <t>386-43-6938</t>
  </si>
  <si>
    <t>186
Chatterjee
Bahraich 316453</t>
  </si>
  <si>
    <t>Kaira Ramakrishnan</t>
  </si>
  <si>
    <t>skhatri@kamdar-bassi.com</t>
  </si>
  <si>
    <t>05912531102</t>
  </si>
  <si>
    <t>501-83-5015</t>
  </si>
  <si>
    <t>94/08
Krish Road
Kadapa 668326</t>
  </si>
  <si>
    <t>Krish Chaudhuri</t>
  </si>
  <si>
    <t>shalv05@hotmail.com</t>
  </si>
  <si>
    <t>2672387855</t>
  </si>
  <si>
    <t>406-15-6928</t>
  </si>
  <si>
    <t>11/483, Tiwari Circle, Gandhinagar-547020</t>
  </si>
  <si>
    <t>Taran Gulati</t>
  </si>
  <si>
    <t>nityadesai@dutta-sen.com</t>
  </si>
  <si>
    <t>+912946587713</t>
  </si>
  <si>
    <t>079-14-3835</t>
  </si>
  <si>
    <t>51
Comar Marg
Kolkata 136484</t>
  </si>
  <si>
    <t>Samaira Das</t>
  </si>
  <si>
    <t>vardaniya35@yahoo.com</t>
  </si>
  <si>
    <t>02745906182</t>
  </si>
  <si>
    <t>952-51-6577</t>
  </si>
  <si>
    <t>90/219
Sama Ganj
Gopalpur 552549</t>
  </si>
  <si>
    <t>2023-04-21 00:48:43</t>
  </si>
  <si>
    <t>Navya Rege</t>
  </si>
  <si>
    <t>eshani17@yahoo.com</t>
  </si>
  <si>
    <t>04122686110</t>
  </si>
  <si>
    <t>Nagercoil</t>
  </si>
  <si>
    <t>019-99-0005</t>
  </si>
  <si>
    <t>H.No. 24
Bajaj Nagar, Hyderabad-264294</t>
  </si>
  <si>
    <t>Urvi Arora</t>
  </si>
  <si>
    <t>bhattacharyyavaibhav@yahoo.com</t>
  </si>
  <si>
    <t>8143198903</t>
  </si>
  <si>
    <t>665-39-7630</t>
  </si>
  <si>
    <t>265, Kapadia Chowk
Kakinada 047075</t>
  </si>
  <si>
    <t>Bhamini Sengupta</t>
  </si>
  <si>
    <t>dugartejas@atwal-kumer.com</t>
  </si>
  <si>
    <t>5939935464</t>
  </si>
  <si>
    <t>021-09-9232</t>
  </si>
  <si>
    <t>H.No. 455, Sami Ganj
Kavali 749985</t>
  </si>
  <si>
    <t>2023-12-28 00:48:43</t>
  </si>
  <si>
    <t>Ayesha Choudhury</t>
  </si>
  <si>
    <t>koshyjayant@keer-sidhu.info</t>
  </si>
  <si>
    <t>+918665334240</t>
  </si>
  <si>
    <t>692-11-0567</t>
  </si>
  <si>
    <t>780
Wason Marg, Moradabad 723995</t>
  </si>
  <si>
    <t>Azad Ramaswamy</t>
  </si>
  <si>
    <t>raoaarush@hotmail.com</t>
  </si>
  <si>
    <t>01921635953</t>
  </si>
  <si>
    <t>110-34-1671</t>
  </si>
  <si>
    <t>H.No. 27, Verma Road
Miryalaguda 982478</t>
  </si>
  <si>
    <t>Zaina Luthra</t>
  </si>
  <si>
    <t>shayakranganathan@bansal.com</t>
  </si>
  <si>
    <t>+915080579793</t>
  </si>
  <si>
    <t>605-88-2795</t>
  </si>
  <si>
    <t>H.No. 626
Tata Chowk, Satara-820060</t>
  </si>
  <si>
    <t>Hunar Raju</t>
  </si>
  <si>
    <t>darahazel@yahoo.com</t>
  </si>
  <si>
    <t>03183040283</t>
  </si>
  <si>
    <t>682-97-7074</t>
  </si>
  <si>
    <t>83, Dar Circle, Baranagar-839818</t>
  </si>
  <si>
    <t>Taimur Varma</t>
  </si>
  <si>
    <t>vaidyaaaryahi@jain.biz</t>
  </si>
  <si>
    <t>2277235867</t>
  </si>
  <si>
    <t>934-40-7787</t>
  </si>
  <si>
    <t>13/84, Dara Marg
North Dumdum 761399</t>
  </si>
  <si>
    <t>Onkar Ganesan</t>
  </si>
  <si>
    <t>trishabuch@gmail.com</t>
  </si>
  <si>
    <t>5184639828</t>
  </si>
  <si>
    <t>Secunderabad</t>
  </si>
  <si>
    <t>597-44-7872</t>
  </si>
  <si>
    <t>96/57, Sawhney Circle, Amaravati 294464</t>
  </si>
  <si>
    <t>Jayant Singhal</t>
  </si>
  <si>
    <t>fateh28@gmail.com</t>
  </si>
  <si>
    <t>09846807216</t>
  </si>
  <si>
    <t>312-79-5716</t>
  </si>
  <si>
    <t>H.No. 704
Vaidya Circle
Gaya-967649</t>
  </si>
  <si>
    <t>Heer Srivastava</t>
  </si>
  <si>
    <t>cmadan@hotmail.com</t>
  </si>
  <si>
    <t>01521472021</t>
  </si>
  <si>
    <t>Thanjavur</t>
  </si>
  <si>
    <t>710-77-1317</t>
  </si>
  <si>
    <t>96, Lal Zila, Thane 146093</t>
  </si>
  <si>
    <t>Pari Chandra</t>
  </si>
  <si>
    <t>manikyabora@gmail.com</t>
  </si>
  <si>
    <t>05899357474</t>
  </si>
  <si>
    <t>Anand</t>
  </si>
  <si>
    <t>262-34-1911</t>
  </si>
  <si>
    <t>H.No. 21, Toor Zila, Srinagar-466272</t>
  </si>
  <si>
    <t>Baiju Chopra</t>
  </si>
  <si>
    <t>nayantara62@hotmail.com</t>
  </si>
  <si>
    <t>04677360586</t>
  </si>
  <si>
    <t>928-42-6276</t>
  </si>
  <si>
    <t>419, Keer Street, Machilipatnam 211530</t>
  </si>
  <si>
    <t>Ojas Hegde</t>
  </si>
  <si>
    <t>wvarma@hari.com</t>
  </si>
  <si>
    <t>4286534919</t>
  </si>
  <si>
    <t>754-14-2276</t>
  </si>
  <si>
    <t>H.No. 561
Varghese Marg, Ahmednagar-135263</t>
  </si>
  <si>
    <t>Renee Kala</t>
  </si>
  <si>
    <t>bsane@gmail.com</t>
  </si>
  <si>
    <t>+918818704185</t>
  </si>
  <si>
    <t>090-10-0488</t>
  </si>
  <si>
    <t>88/627
Bajaj Zila, Baranagar-821193</t>
  </si>
  <si>
    <t>Ivan Ahuja</t>
  </si>
  <si>
    <t>riaanbhatti@yahoo.com</t>
  </si>
  <si>
    <t>06146656643</t>
  </si>
  <si>
    <t>905-17-7322</t>
  </si>
  <si>
    <t>H.No. 82
Bhat Street, Hospet-815616</t>
  </si>
  <si>
    <t>Hridaan Malhotra</t>
  </si>
  <si>
    <t>tripathisara@hotmail.com</t>
  </si>
  <si>
    <t>08370142727</t>
  </si>
  <si>
    <t>236-18-2860</t>
  </si>
  <si>
    <t>41/178
Srinivasan Chowk
Faridabad 477971</t>
  </si>
  <si>
    <t>Misha Bhatnagar</t>
  </si>
  <si>
    <t>doshiishaan@hotmail.com</t>
  </si>
  <si>
    <t>+916803448895</t>
  </si>
  <si>
    <t>885-69-1893</t>
  </si>
  <si>
    <t>H.No. 34, Agarwal
Karimnagar 635060</t>
  </si>
  <si>
    <t>Kanav Borra</t>
  </si>
  <si>
    <t>jkulkarni@kata.com</t>
  </si>
  <si>
    <t>8539586446</t>
  </si>
  <si>
    <t>679-27-5392</t>
  </si>
  <si>
    <t>396, Hans Nagar
Bhopal 391218</t>
  </si>
  <si>
    <t>2023-05-22 00:48:43</t>
  </si>
  <si>
    <t>Stuvan Ghosh</t>
  </si>
  <si>
    <t>xsarraf@kohli.com</t>
  </si>
  <si>
    <t>+917452171216</t>
  </si>
  <si>
    <t>438-73-2488</t>
  </si>
  <si>
    <t>198
Ramesh
Chittoor 225787</t>
  </si>
  <si>
    <t>Divyansh Sankar</t>
  </si>
  <si>
    <t>basakanaya@gmail.com</t>
  </si>
  <si>
    <t>02185923307</t>
  </si>
  <si>
    <t>768-37-1027</t>
  </si>
  <si>
    <t>42/98
Mane Marg
Ambattur 685195</t>
  </si>
  <si>
    <t>Saksham Dhaliwal</t>
  </si>
  <si>
    <t>kumarurvi@gmail.com</t>
  </si>
  <si>
    <t>+913857066898</t>
  </si>
  <si>
    <t>848-95-0073</t>
  </si>
  <si>
    <t>H.No. 43, Chaudry Path, Dindigul-678992</t>
  </si>
  <si>
    <t>Divij Apte</t>
  </si>
  <si>
    <t>anyachaudhari@rajagopalan-sengupta.com</t>
  </si>
  <si>
    <t>5611310033</t>
  </si>
  <si>
    <t>357-32-0784</t>
  </si>
  <si>
    <t>H.No. 468
Bhargava Marg
Khammam 505084</t>
  </si>
  <si>
    <t>Dhanush Agate</t>
  </si>
  <si>
    <t>bhasinraghav@yahoo.com</t>
  </si>
  <si>
    <t>0627117234</t>
  </si>
  <si>
    <t>151-79-5186</t>
  </si>
  <si>
    <t>61
Sanghvi Circle, Gandhinagar-797497</t>
  </si>
  <si>
    <t>Saksham Baral</t>
  </si>
  <si>
    <t>chandmyra@hotmail.com</t>
  </si>
  <si>
    <t>+913387029955</t>
  </si>
  <si>
    <t>492-04-1921</t>
  </si>
  <si>
    <t>H.No. 837, Shenoy Zila, Ghaziabad-189655</t>
  </si>
  <si>
    <t>Azad Kothari</t>
  </si>
  <si>
    <t>umallick@sridhar.com</t>
  </si>
  <si>
    <t>02906269360</t>
  </si>
  <si>
    <t>323-44-7457</t>
  </si>
  <si>
    <t>75, Contractor Ganj, Jalandhar-934961</t>
  </si>
  <si>
    <t>Khushi Chanda</t>
  </si>
  <si>
    <t>kgolla@chacko-deo.com</t>
  </si>
  <si>
    <t>04974084109</t>
  </si>
  <si>
    <t>119-06-3250</t>
  </si>
  <si>
    <t>214
Soman Road, Sasaram-310879</t>
  </si>
  <si>
    <t>Ehsaan Chacko</t>
  </si>
  <si>
    <t>chopraprerak@gmail.com</t>
  </si>
  <si>
    <t>5090010872</t>
  </si>
  <si>
    <t>666-70-4707</t>
  </si>
  <si>
    <t>H.No. 98, Jani Street, Kochi-533034</t>
  </si>
  <si>
    <t>Advik Talwar</t>
  </si>
  <si>
    <t>vritika14@varkey.com</t>
  </si>
  <si>
    <t>6851603034</t>
  </si>
  <si>
    <t>596-19-6637</t>
  </si>
  <si>
    <t>718, Chander
Haldia 166236</t>
  </si>
  <si>
    <t>Nirvaan Biswas</t>
  </si>
  <si>
    <t>msodhi@gmail.com</t>
  </si>
  <si>
    <t>2048930742</t>
  </si>
  <si>
    <t>019-99-8372</t>
  </si>
  <si>
    <t>H.No. 480
Aurora, Korba 172196</t>
  </si>
  <si>
    <t>2023-10-13 00:48:43</t>
  </si>
  <si>
    <t>ayeshasachdeva@raman-vohra.biz</t>
  </si>
  <si>
    <t>05817244549</t>
  </si>
  <si>
    <t>256-12-0591</t>
  </si>
  <si>
    <t>18/243
Bal Circle, Alappuzha 622038</t>
  </si>
  <si>
    <t>2023-05-21 00:48:43</t>
  </si>
  <si>
    <t>Azad Dash</t>
  </si>
  <si>
    <t>advika68@hotmail.com</t>
  </si>
  <si>
    <t>09553314553</t>
  </si>
  <si>
    <t>488-86-4160</t>
  </si>
  <si>
    <t>240, Ramesh Path
Chinsurah-964732</t>
  </si>
  <si>
    <t>Veer Chad</t>
  </si>
  <si>
    <t>fdivan@amble.biz</t>
  </si>
  <si>
    <t>7549296179</t>
  </si>
  <si>
    <t>989-59-2771</t>
  </si>
  <si>
    <t>19/482, Bhatt Street, Machilipatnam-821833</t>
  </si>
  <si>
    <t>Hansh Luthra</t>
  </si>
  <si>
    <t>azad93@boase.com</t>
  </si>
  <si>
    <t>+911521631601</t>
  </si>
  <si>
    <t>092-79-2853</t>
  </si>
  <si>
    <t>37, Saxena Zila
Tezpur-493059</t>
  </si>
  <si>
    <t>Elakshi Grover</t>
  </si>
  <si>
    <t>ojas23@hotmail.com</t>
  </si>
  <si>
    <t>7767155994</t>
  </si>
  <si>
    <t>083-76-4431</t>
  </si>
  <si>
    <t>03, Dhawan Chowk
Bhilai-125693</t>
  </si>
  <si>
    <t>Jiya Gupta</t>
  </si>
  <si>
    <t>heerrao@sastry-sant.com</t>
  </si>
  <si>
    <t>+916646113550</t>
  </si>
  <si>
    <t>404-67-6602</t>
  </si>
  <si>
    <t>57/13
Kala
Siliguri-210463</t>
  </si>
  <si>
    <t>Jayan Soman</t>
  </si>
  <si>
    <t>rati02@yahoo.com</t>
  </si>
  <si>
    <t>8995243438</t>
  </si>
  <si>
    <t>798-55-6113</t>
  </si>
  <si>
    <t>54
Sane Street
Bihar Sharif-181301</t>
  </si>
  <si>
    <t>Indrans Gandhi</t>
  </si>
  <si>
    <t>indrajitchoudhary@hotmail.com</t>
  </si>
  <si>
    <t>+912897487472</t>
  </si>
  <si>
    <t>417-69-3403</t>
  </si>
  <si>
    <t>H.No. 874
Korpal Zila
Bhilai 098076</t>
  </si>
  <si>
    <t>Zeeshan Chandra</t>
  </si>
  <si>
    <t>edewan@gmail.com</t>
  </si>
  <si>
    <t>3439111567</t>
  </si>
  <si>
    <t>324-06-2772</t>
  </si>
  <si>
    <t>H.No. 026
Basak Ganj
Giridih 105825</t>
  </si>
  <si>
    <t>2023-06-23 00:48:43</t>
  </si>
  <si>
    <t>Amani Randhawa</t>
  </si>
  <si>
    <t>chakrabartiranbir@hotmail.com</t>
  </si>
  <si>
    <t>+917940155713</t>
  </si>
  <si>
    <t>919-40-0407</t>
  </si>
  <si>
    <t>68, Ranganathan Nagar
Ahmednagar-283659</t>
  </si>
  <si>
    <t>Anaya Suri</t>
  </si>
  <si>
    <t>irout@yahoo.com</t>
  </si>
  <si>
    <t>+911719981576</t>
  </si>
  <si>
    <t>Hapur</t>
  </si>
  <si>
    <t>917-95-1399</t>
  </si>
  <si>
    <t>921, Chaudhari Ganj, Satara-912746</t>
  </si>
  <si>
    <t>Urvi Das</t>
  </si>
  <si>
    <t>jhanvidhar@kant.com</t>
  </si>
  <si>
    <t>04100038430</t>
  </si>
  <si>
    <t>Gudivada</t>
  </si>
  <si>
    <t>780-05-2093</t>
  </si>
  <si>
    <t>14/285, Hayre Road, Silchar-198280</t>
  </si>
  <si>
    <t>Mahika Goyal</t>
  </si>
  <si>
    <t>yuvraj-24@gmail.com</t>
  </si>
  <si>
    <t>+918551692455</t>
  </si>
  <si>
    <t>506-47-5325</t>
  </si>
  <si>
    <t>649
Sampath
Bhopal 152208</t>
  </si>
  <si>
    <t>Manikya Iyer</t>
  </si>
  <si>
    <t>kmalhotra@gokhale.com</t>
  </si>
  <si>
    <t>+918954425631</t>
  </si>
  <si>
    <t>806-77-5946</t>
  </si>
  <si>
    <t>42/94
Sawhney Nagar
Kalyan-Dombivli 814392</t>
  </si>
  <si>
    <t>Mohanlal Dugal</t>
  </si>
  <si>
    <t>darpihu@thakkar.biz</t>
  </si>
  <si>
    <t>5029236258</t>
  </si>
  <si>
    <t>608-34-9389</t>
  </si>
  <si>
    <t>59/88, Ramakrishnan Nagar, Latur 937326</t>
  </si>
  <si>
    <t>2023-11-05 00:48:43</t>
  </si>
  <si>
    <t>Onkar Kala</t>
  </si>
  <si>
    <t>indrajitsur@gmail.com</t>
  </si>
  <si>
    <t>+910980245900</t>
  </si>
  <si>
    <t>137-16-6130</t>
  </si>
  <si>
    <t>H.No. 973, Sampath Path
Naihati 984287</t>
  </si>
  <si>
    <t>Inaaya  Malhotra</t>
  </si>
  <si>
    <t>tarankarpe@gmail.com</t>
  </si>
  <si>
    <t>+919819539480</t>
  </si>
  <si>
    <t>928-50-9550</t>
  </si>
  <si>
    <t>44/14
Bhatt Zila, Nanded-451118</t>
  </si>
  <si>
    <t>Samar Maharaj</t>
  </si>
  <si>
    <t>somanyasmin@gmail.com</t>
  </si>
  <si>
    <t>+915021354815</t>
  </si>
  <si>
    <t>455-60-5321</t>
  </si>
  <si>
    <t>21
Tandon Zila
Moradabad-799883</t>
  </si>
  <si>
    <t>Nirvaan Srinivas</t>
  </si>
  <si>
    <t>ehsaan04@de-gill.com</t>
  </si>
  <si>
    <t>+916443084240</t>
  </si>
  <si>
    <t>Raebareli</t>
  </si>
  <si>
    <t>715-76-3543</t>
  </si>
  <si>
    <t>42/466, Varkey Path
Ambala-079243</t>
  </si>
  <si>
    <t>Pranay De</t>
  </si>
  <si>
    <t>ritvikbaral@yahoo.com</t>
  </si>
  <si>
    <t>8150935362</t>
  </si>
  <si>
    <t>428-80-7356</t>
  </si>
  <si>
    <t>40/77
Aurora Ganj, Morena-124907</t>
  </si>
  <si>
    <t>Fateh Sandal</t>
  </si>
  <si>
    <t>karimisha@ahuja-saran.biz</t>
  </si>
  <si>
    <t>09542430267</t>
  </si>
  <si>
    <t>086-00-0379</t>
  </si>
  <si>
    <t>497
Dhingra Path, Thanjavur-892754</t>
  </si>
  <si>
    <t>Chirag Koshy</t>
  </si>
  <si>
    <t>okalla@bali-rajagopalan.com</t>
  </si>
  <si>
    <t>05831215467</t>
  </si>
  <si>
    <t>544-02-3318</t>
  </si>
  <si>
    <t>H.No. 52, Dey Street
Vijayawada 143287</t>
  </si>
  <si>
    <t>Farhan Thakkar</t>
  </si>
  <si>
    <t>advikchakraborty@yahoo.com</t>
  </si>
  <si>
    <t>1282132784</t>
  </si>
  <si>
    <t>498-07-6127</t>
  </si>
  <si>
    <t>H.No. 09
Ramanathan, Tadipatri 887667</t>
  </si>
  <si>
    <t>Anika Sarraf</t>
  </si>
  <si>
    <t>kbains@yahoo.com</t>
  </si>
  <si>
    <t>1299331213</t>
  </si>
  <si>
    <t>043-39-0182</t>
  </si>
  <si>
    <t>88/39, Lad Road, Kishanganj-597271</t>
  </si>
  <si>
    <t>Tara Devi</t>
  </si>
  <si>
    <t>ochatterjee@hotmail.com</t>
  </si>
  <si>
    <t>3745326920</t>
  </si>
  <si>
    <t>133-97-7594</t>
  </si>
  <si>
    <t>H.No. 36
Borra Marg
Kollam 869599</t>
  </si>
  <si>
    <t>Anvi Toor</t>
  </si>
  <si>
    <t>johalmanjari@hotmail.com</t>
  </si>
  <si>
    <t>03453287624</t>
  </si>
  <si>
    <t>489-93-6975</t>
  </si>
  <si>
    <t>253
Brahmbhatt Nagar, Saharanpur 776670</t>
  </si>
  <si>
    <t>Jiya Kanda</t>
  </si>
  <si>
    <t>divij06@yahoo.com</t>
  </si>
  <si>
    <t>00114249729</t>
  </si>
  <si>
    <t>128-07-6360</t>
  </si>
  <si>
    <t>H.No. 637
Shukla Chowk
Jamnagar-860670</t>
  </si>
  <si>
    <t>Sara Chaudhry</t>
  </si>
  <si>
    <t>obal@sheth.biz</t>
  </si>
  <si>
    <t>05737311946</t>
  </si>
  <si>
    <t>244-31-4445</t>
  </si>
  <si>
    <t>H.No. 941
Dugar Zila, Mirzapur-433570</t>
  </si>
  <si>
    <t>Tejas Samra</t>
  </si>
  <si>
    <t>zeeshan56@hotmail.com</t>
  </si>
  <si>
    <t>07680284588</t>
  </si>
  <si>
    <t>595-19-3678</t>
  </si>
  <si>
    <t>87, Gour Street
Bangalore 268222</t>
  </si>
  <si>
    <t>Rania Choudhury</t>
  </si>
  <si>
    <t>jivin22@bahri-dhar.com</t>
  </si>
  <si>
    <t>+918024306182</t>
  </si>
  <si>
    <t>069-11-3222</t>
  </si>
  <si>
    <t>81
Ben Path
Patiala 745334</t>
  </si>
  <si>
    <t>2023-03-30 00:48:43</t>
  </si>
  <si>
    <t>Onkar Gala</t>
  </si>
  <si>
    <t>heer07@varkey-bose.org</t>
  </si>
  <si>
    <t>06176864304</t>
  </si>
  <si>
    <t>796-96-5381</t>
  </si>
  <si>
    <t>349
Ahluwalia
Bijapur-074844</t>
  </si>
  <si>
    <t>Hansh Dass</t>
  </si>
  <si>
    <t>anvi81@chawla-apte.info</t>
  </si>
  <si>
    <t>+919204992146</t>
  </si>
  <si>
    <t>069-38-9786</t>
  </si>
  <si>
    <t>321, Tailor Zila, Chapra 879264</t>
  </si>
  <si>
    <t>Zara Sane</t>
  </si>
  <si>
    <t>khannaojas@sengupta.com</t>
  </si>
  <si>
    <t>+918366082853</t>
  </si>
  <si>
    <t>866-17-1713</t>
  </si>
  <si>
    <t>87
Thakkar Road
Kakinada 766328</t>
  </si>
  <si>
    <t>Priyansh Lanka</t>
  </si>
  <si>
    <t>mahikagola@dhar.com</t>
  </si>
  <si>
    <t>1926372644</t>
  </si>
  <si>
    <t>Panipat</t>
  </si>
  <si>
    <t>038-42-4491</t>
  </si>
  <si>
    <t>40/163
Handa Road, Hindupur-056244</t>
  </si>
  <si>
    <t>Kanav Chaudhari</t>
  </si>
  <si>
    <t>ldubey@bansal.com</t>
  </si>
  <si>
    <t>09445080661</t>
  </si>
  <si>
    <t>050-86-3531</t>
  </si>
  <si>
    <t>71
Tella Zila
Singrauli-142997</t>
  </si>
  <si>
    <t>Sahil Viswanathan</t>
  </si>
  <si>
    <t>devansh16@yahoo.com</t>
  </si>
  <si>
    <t>+914655310275</t>
  </si>
  <si>
    <t>458-35-4221</t>
  </si>
  <si>
    <t>51/535, Setty Circle
Pune-417765</t>
  </si>
  <si>
    <t>Vritika Kapoor</t>
  </si>
  <si>
    <t>shaandeol@dada.com</t>
  </si>
  <si>
    <t>3762964247</t>
  </si>
  <si>
    <t>141-12-4663</t>
  </si>
  <si>
    <t>61/392, Kamdar Ganj, Tirunelveli-384116</t>
  </si>
  <si>
    <t>Jiya Sane</t>
  </si>
  <si>
    <t>vritikachandra@sant.com</t>
  </si>
  <si>
    <t>+910417394280</t>
  </si>
  <si>
    <t>818-12-7836</t>
  </si>
  <si>
    <t>19/196, Deshpande Circle, Narasaraopet-430443</t>
  </si>
  <si>
    <t>Tejas Kapoor</t>
  </si>
  <si>
    <t>bhamini34@yahoo.com</t>
  </si>
  <si>
    <t>0771367191</t>
  </si>
  <si>
    <t>624-41-9439</t>
  </si>
  <si>
    <t>470, Bhatti Nagar, Vadodara-634561</t>
  </si>
  <si>
    <t>Samiha Setty</t>
  </si>
  <si>
    <t>chowdhurypurab@babu.net</t>
  </si>
  <si>
    <t>1672498972</t>
  </si>
  <si>
    <t>656-87-4092</t>
  </si>
  <si>
    <t>72/434, Khurana Street
Pudukkottai 279857</t>
  </si>
  <si>
    <t>Ehsaan Bhattacharyya</t>
  </si>
  <si>
    <t>farhandeshmukh@kalita.com</t>
  </si>
  <si>
    <t>+915192469776</t>
  </si>
  <si>
    <t>147-24-9824</t>
  </si>
  <si>
    <t>07, Rau Marg
Gwalior-539259</t>
  </si>
  <si>
    <t>Lagan Chowdhury</t>
  </si>
  <si>
    <t>faiyaz79@cheema.com</t>
  </si>
  <si>
    <t>+915691757576</t>
  </si>
  <si>
    <t>410-61-9089</t>
  </si>
  <si>
    <t>H.No. 029
Contractor Path
Madanapalle 366347</t>
  </si>
  <si>
    <t>Zeeshan Kulkarni</t>
  </si>
  <si>
    <t>bhagatarhaan@bawa-ramesh.info</t>
  </si>
  <si>
    <t>6230833971</t>
  </si>
  <si>
    <t>860-28-2016</t>
  </si>
  <si>
    <t>371
Chokshi Ganj, Avadi 117294</t>
  </si>
  <si>
    <t>2023-11-21 00:48:43</t>
  </si>
  <si>
    <t>Vritika Kant</t>
  </si>
  <si>
    <t>vidurkadakia@kulkarni.com</t>
  </si>
  <si>
    <t>5679561158</t>
  </si>
  <si>
    <t>547-81-9575</t>
  </si>
  <si>
    <t>00/228
Kuruvilla Zila, Rourkela 378248</t>
  </si>
  <si>
    <t>Tejas Bera</t>
  </si>
  <si>
    <t>hazelhari@hotmail.com</t>
  </si>
  <si>
    <t>00252168931</t>
  </si>
  <si>
    <t>108-75-7504</t>
  </si>
  <si>
    <t>H.No. 654
Bhandari Street, Karimnagar-428441</t>
  </si>
  <si>
    <t>Riya Gupta</t>
  </si>
  <si>
    <t>bhavin18@goel.net</t>
  </si>
  <si>
    <t>3582455734</t>
  </si>
  <si>
    <t>671-80-1985</t>
  </si>
  <si>
    <t>01
Chakraborty Street, Baranagar 700946</t>
  </si>
  <si>
    <t>Mishti Andra</t>
  </si>
  <si>
    <t>ghayer@yahoo.com</t>
  </si>
  <si>
    <t>2176821666</t>
  </si>
  <si>
    <t>554-84-0676</t>
  </si>
  <si>
    <t>45/96
Kamdar
Anand 785236</t>
  </si>
  <si>
    <t>Kimaya Kadakia</t>
  </si>
  <si>
    <t>rghose@hotmail.com</t>
  </si>
  <si>
    <t>01536597723</t>
  </si>
  <si>
    <t>151-84-1728</t>
  </si>
  <si>
    <t>06/511, Bakshi Chowk
Bhiwani-066700</t>
  </si>
  <si>
    <t>Drishya Keer</t>
  </si>
  <si>
    <t>priyanshrastogi@kanda-chaudhari.biz</t>
  </si>
  <si>
    <t>+911941166086</t>
  </si>
  <si>
    <t>717-22-6250</t>
  </si>
  <si>
    <t>39/27, Johal Road
Machilipatnam-787576</t>
  </si>
  <si>
    <t>Samarth Hora</t>
  </si>
  <si>
    <t>zeeshan02@sanghvi-trivedi.com</t>
  </si>
  <si>
    <t>+915479065237</t>
  </si>
  <si>
    <t>317-19-9617</t>
  </si>
  <si>
    <t>89/106
Balakrishnan, Solapur-445363</t>
  </si>
  <si>
    <t>Dharmajan Atwal</t>
  </si>
  <si>
    <t>vagarwal@hotmail.com</t>
  </si>
  <si>
    <t>+914759024483</t>
  </si>
  <si>
    <t>463-96-8727</t>
  </si>
  <si>
    <t>58/786, Ratta, Kishanganj-833056</t>
  </si>
  <si>
    <t>Miraan Master</t>
  </si>
  <si>
    <t>tellamisha@sodhi.com</t>
  </si>
  <si>
    <t>5036941777</t>
  </si>
  <si>
    <t>861-05-3690</t>
  </si>
  <si>
    <t>02/70, Shukla Road
Secunderabad-405993</t>
  </si>
  <si>
    <t>Mamooty Arya</t>
  </si>
  <si>
    <t>elasundaram@gmail.com</t>
  </si>
  <si>
    <t>8722572576</t>
  </si>
  <si>
    <t>312-00-2842</t>
  </si>
  <si>
    <t>H.No. 611
Koshy
Mumbai-327474</t>
  </si>
  <si>
    <t>2023-11-30 00:48:43</t>
  </si>
  <si>
    <t>Jivin Divan</t>
  </si>
  <si>
    <t>dugarahana@gmail.com</t>
  </si>
  <si>
    <t>08002096650</t>
  </si>
  <si>
    <t>Katihar</t>
  </si>
  <si>
    <t>734-89-1136</t>
  </si>
  <si>
    <t>590, Setty Road, Kanpur 879170</t>
  </si>
  <si>
    <t>Rhea Chakraborty</t>
  </si>
  <si>
    <t>aaina06@gola-apte.com</t>
  </si>
  <si>
    <t>09201126473</t>
  </si>
  <si>
    <t>494-44-7649</t>
  </si>
  <si>
    <t>40/743, Bhargava Chowk, Mau 149571</t>
  </si>
  <si>
    <t>2023-09-07 00:48:43</t>
  </si>
  <si>
    <t>Advika Chaudhary</t>
  </si>
  <si>
    <t>kalanitya@hotmail.com</t>
  </si>
  <si>
    <t>04548610253</t>
  </si>
  <si>
    <t>Mysore</t>
  </si>
  <si>
    <t>453-05-1416</t>
  </si>
  <si>
    <t>136
Ben Street, Bettiah 907009</t>
  </si>
  <si>
    <t>Hrishita Agrawal</t>
  </si>
  <si>
    <t>ubansal@gmail.com</t>
  </si>
  <si>
    <t>07162433853</t>
  </si>
  <si>
    <t>935-60-7325</t>
  </si>
  <si>
    <t>41/030
Shah Road, Noida 456997</t>
  </si>
  <si>
    <t>Nirvi Sarin</t>
  </si>
  <si>
    <t>emiragarwal@raj.com</t>
  </si>
  <si>
    <t>+914433832154</t>
  </si>
  <si>
    <t>291-68-0138</t>
  </si>
  <si>
    <t>H.No. 08
Seth Nagar
Arrah-521666</t>
  </si>
  <si>
    <t>Jayan De</t>
  </si>
  <si>
    <t>manikya50@reddy.info</t>
  </si>
  <si>
    <t>00509541893</t>
  </si>
  <si>
    <t>050-72-4499</t>
  </si>
  <si>
    <t>02
Kulkarni Road, Kottayam 093105</t>
  </si>
  <si>
    <t>2023-07-14 00:48:43</t>
  </si>
  <si>
    <t>Indrajit Gandhi</t>
  </si>
  <si>
    <t>ahana-30@dhar.com</t>
  </si>
  <si>
    <t>0106595275</t>
  </si>
  <si>
    <t>373-14-8521</t>
  </si>
  <si>
    <t>60
Handa Chowk, Suryapet-731912</t>
  </si>
  <si>
    <t>Gatik Vasa</t>
  </si>
  <si>
    <t>lsethi@gmail.com</t>
  </si>
  <si>
    <t>05470517757</t>
  </si>
  <si>
    <t>782-20-7792</t>
  </si>
  <si>
    <t>H.No. 01, Shanker Nagar, Mahbubnagar 365511</t>
  </si>
  <si>
    <t>Nayantara Kapadia</t>
  </si>
  <si>
    <t>samarthdugar@krishna.net</t>
  </si>
  <si>
    <t>04635185113</t>
  </si>
  <si>
    <t>786-69-0641</t>
  </si>
  <si>
    <t>78, Srinivasan
Anantapuram-116723</t>
  </si>
  <si>
    <t>2023-12-08 00:48:43</t>
  </si>
  <si>
    <t>Rasha Sahni</t>
  </si>
  <si>
    <t>qrout@gmail.com</t>
  </si>
  <si>
    <t>09670030473</t>
  </si>
  <si>
    <t>570-91-3140</t>
  </si>
  <si>
    <t>62/40, Srinivas Road, Dhanbad 632184</t>
  </si>
  <si>
    <t>Anay Sahota</t>
  </si>
  <si>
    <t>baijusarkar@mahal-ramanathan.info</t>
  </si>
  <si>
    <t>03696405208</t>
  </si>
  <si>
    <t>Ichalkaranji</t>
  </si>
  <si>
    <t>354-00-7367</t>
  </si>
  <si>
    <t>33/26
Edwin Circle
Chittoor 111564</t>
  </si>
  <si>
    <t>Rasha Mani</t>
  </si>
  <si>
    <t>parinaazkeer@yahoo.com</t>
  </si>
  <si>
    <t>5740167710</t>
  </si>
  <si>
    <t>389-21-4177</t>
  </si>
  <si>
    <t>84/966
Kalita Road
Gangtok-468416</t>
  </si>
  <si>
    <t>2023-07-04 00:48:43</t>
  </si>
  <si>
    <t>Nishith Handa</t>
  </si>
  <si>
    <t>jsaini@kuruvilla.info</t>
  </si>
  <si>
    <t>06081969020</t>
  </si>
  <si>
    <t>972-98-8957</t>
  </si>
  <si>
    <t>H.No. 97, Sankar Path, Pondicherry 081324</t>
  </si>
  <si>
    <t>Yasmin Vora</t>
  </si>
  <si>
    <t>indrajit42@yahoo.com</t>
  </si>
  <si>
    <t>04594627512</t>
  </si>
  <si>
    <t>248-35-2049</t>
  </si>
  <si>
    <t>299, Swamy Ganj, Uluberia 648688</t>
  </si>
  <si>
    <t>Ryan Saran</t>
  </si>
  <si>
    <t>kairabhardwaj@chadha-shroff.info</t>
  </si>
  <si>
    <t>+916885204705</t>
  </si>
  <si>
    <t>344-13-6616</t>
  </si>
  <si>
    <t>55/09, Khurana Road
Berhampore-204871</t>
  </si>
  <si>
    <t>Tejas Kakar</t>
  </si>
  <si>
    <t>xtandon@randhawa.com</t>
  </si>
  <si>
    <t>+916935384156</t>
  </si>
  <si>
    <t>957-39-6046</t>
  </si>
  <si>
    <t>01/190
Bhalla Chowk
Khammam 971798</t>
  </si>
  <si>
    <t>Yashvi Ahluwalia</t>
  </si>
  <si>
    <t>aarushbhagat@shankar.com</t>
  </si>
  <si>
    <t>03556943406</t>
  </si>
  <si>
    <t>401-57-3029</t>
  </si>
  <si>
    <t>72/54, Bajwa Ganj, Adoni 911350</t>
  </si>
  <si>
    <t>2023-11-28 00:48:43</t>
  </si>
  <si>
    <t>Ehsaan Date</t>
  </si>
  <si>
    <t>aliasood@chacko.info</t>
  </si>
  <si>
    <t>05665924004</t>
  </si>
  <si>
    <t>925-66-2005</t>
  </si>
  <si>
    <t>92/281, Agate Chowk, Bilaspur-744942</t>
  </si>
  <si>
    <t>Anahita Kari</t>
  </si>
  <si>
    <t>chahalmamooty@yahoo.com</t>
  </si>
  <si>
    <t>+913926183118</t>
  </si>
  <si>
    <t>147-32-4623</t>
  </si>
  <si>
    <t>062
Divan Road
Sultan Pur Majra-138316</t>
  </si>
  <si>
    <t>2023-11-24 00:48:43</t>
  </si>
  <si>
    <t>Anaya Chakrabarti</t>
  </si>
  <si>
    <t>ldhawan@sampath.com</t>
  </si>
  <si>
    <t>00564728319</t>
  </si>
  <si>
    <t>046-47-8714</t>
  </si>
  <si>
    <t>15/070
Sandal Ganj, Udupi 548294</t>
  </si>
  <si>
    <t>Krish Dugar</t>
  </si>
  <si>
    <t>singhalnitya@hotmail.com</t>
  </si>
  <si>
    <t>08289743852</t>
  </si>
  <si>
    <t>626-78-4872</t>
  </si>
  <si>
    <t>22/204, Kar Zila, Parbhani-979990</t>
  </si>
  <si>
    <t>2023-12-20 00:48:43</t>
  </si>
  <si>
    <t>Yasmin Barman</t>
  </si>
  <si>
    <t>mishabir@dhawan.com</t>
  </si>
  <si>
    <t>4623126378</t>
  </si>
  <si>
    <t>251-96-3219</t>
  </si>
  <si>
    <t>07, Dasgupta Chowk
Satna 466617</t>
  </si>
  <si>
    <t>Samar Chaudhari</t>
  </si>
  <si>
    <t>igandhi@kalita.org</t>
  </si>
  <si>
    <t>06090089999</t>
  </si>
  <si>
    <t>089-45-9864</t>
  </si>
  <si>
    <t>949
Bath Zila
Nadiad 520614</t>
  </si>
  <si>
    <t>Kabir Kuruvilla</t>
  </si>
  <si>
    <t>kimaya74@yahoo.com</t>
  </si>
  <si>
    <t>+915914283439</t>
  </si>
  <si>
    <t>Orai</t>
  </si>
  <si>
    <t>479-60-7159</t>
  </si>
  <si>
    <t>71/53
Keer, Arrah-329721</t>
  </si>
  <si>
    <t>Miraya Goel</t>
  </si>
  <si>
    <t>vritikaseth@sarin-cheema.com</t>
  </si>
  <si>
    <t>5149236677</t>
  </si>
  <si>
    <t>Pimpri-Chinchwad</t>
  </si>
  <si>
    <t>044-68-9292</t>
  </si>
  <si>
    <t>42/74
Kata Path, Rajpur Sonarpur-271074</t>
  </si>
  <si>
    <t>Onkar Chauhan</t>
  </si>
  <si>
    <t>dhanushdeshpande@gmail.com</t>
  </si>
  <si>
    <t>5017939467</t>
  </si>
  <si>
    <t>574-48-3935</t>
  </si>
  <si>
    <t>09/349, Majumdar Path
Agartala-629794</t>
  </si>
  <si>
    <t>Aaryahi Sankar</t>
  </si>
  <si>
    <t>saneira@din.net</t>
  </si>
  <si>
    <t>0596556958</t>
  </si>
  <si>
    <t>318-03-0937</t>
  </si>
  <si>
    <t>38/20
Suri Ganj
Miryalaguda-025471</t>
  </si>
  <si>
    <t>Vritika Sehgal</t>
  </si>
  <si>
    <t>csama@agate.org</t>
  </si>
  <si>
    <t>2222930477</t>
  </si>
  <si>
    <t>853-61-6598</t>
  </si>
  <si>
    <t>41/523, Ram Path, Gudivada-733741</t>
  </si>
  <si>
    <t>Amira Date</t>
  </si>
  <si>
    <t>bhamini57@madan.net</t>
  </si>
  <si>
    <t>1716926937</t>
  </si>
  <si>
    <t>844-50-6634</t>
  </si>
  <si>
    <t>59
Arora Road
Kishanganj 183473</t>
  </si>
  <si>
    <t>Aaryahi Kala</t>
  </si>
  <si>
    <t>raghavkhosla@yahoo.com</t>
  </si>
  <si>
    <t>3541582473</t>
  </si>
  <si>
    <t>425-20-7385</t>
  </si>
  <si>
    <t>86, Sarraf Zila
Ballia-871292</t>
  </si>
  <si>
    <t>Khushi Goda</t>
  </si>
  <si>
    <t>mehul70@yahoo.com</t>
  </si>
  <si>
    <t>02694352226</t>
  </si>
  <si>
    <t>760-05-9368</t>
  </si>
  <si>
    <t>018
Warrior Circle
Vasai-Virar-228348</t>
  </si>
  <si>
    <t>Lavanya Biswas</t>
  </si>
  <si>
    <t>djani@yahoo.com</t>
  </si>
  <si>
    <t>02030437586</t>
  </si>
  <si>
    <t>Gulbarga</t>
  </si>
  <si>
    <t>187-02-1275</t>
  </si>
  <si>
    <t>45
Bir Path
Imphal-804794</t>
  </si>
  <si>
    <t>Manjari Ravel</t>
  </si>
  <si>
    <t>ycomar@dubey.com</t>
  </si>
  <si>
    <t>+916570037868</t>
  </si>
  <si>
    <t>227-20-6180</t>
  </si>
  <si>
    <t>H.No. 218, Bir Ganj, Ajmer 487511</t>
  </si>
  <si>
    <t>Stuvan Srinivasan</t>
  </si>
  <si>
    <t>taransarin@yahoo.com</t>
  </si>
  <si>
    <t>08168444148</t>
  </si>
  <si>
    <t>Satna</t>
  </si>
  <si>
    <t>631-62-6835</t>
  </si>
  <si>
    <t>29, Tripathi Road
Nandyal 175397</t>
  </si>
  <si>
    <t>Vardaniya Uppal</t>
  </si>
  <si>
    <t>ryan50@hotmail.com</t>
  </si>
  <si>
    <t>06088813329</t>
  </si>
  <si>
    <t>608-55-8942</t>
  </si>
  <si>
    <t>044, Tank Road
Bathinda 159268</t>
  </si>
  <si>
    <t>Raunak Mani</t>
  </si>
  <si>
    <t>zachariahshalv@malhotra.com</t>
  </si>
  <si>
    <t>08182640588</t>
  </si>
  <si>
    <t>685-40-1163</t>
  </si>
  <si>
    <t>H.No. 718, Dixit Path
Haldia-523036</t>
  </si>
  <si>
    <t>Diya Issac</t>
  </si>
  <si>
    <t>thakkarnakul@yahoo.com</t>
  </si>
  <si>
    <t>04445291855</t>
  </si>
  <si>
    <t>905-99-0512</t>
  </si>
  <si>
    <t>H.No. 086, Khanna Nagar, Mehsana 786816</t>
  </si>
  <si>
    <t>Ryan Solanki</t>
  </si>
  <si>
    <t>darshitiyer@randhawa-bhandari.com</t>
  </si>
  <si>
    <t>+912150440131</t>
  </si>
  <si>
    <t>899-62-9310</t>
  </si>
  <si>
    <t>00/00
Kumer Ganj
Barasat-066838</t>
  </si>
  <si>
    <t>Uthkarsh Borde</t>
  </si>
  <si>
    <t>dhanukmahajan@hotmail.com</t>
  </si>
  <si>
    <t>05318716363</t>
  </si>
  <si>
    <t>443-78-0715</t>
  </si>
  <si>
    <t>H.No. 06
Agrawal Circle, Asansol 773473</t>
  </si>
  <si>
    <t>Vaibhav Kaur</t>
  </si>
  <si>
    <t>raovaibhav@vala.net</t>
  </si>
  <si>
    <t>6694120167</t>
  </si>
  <si>
    <t>974-37-8287</t>
  </si>
  <si>
    <t>032, Rama Path, Erode 260664</t>
  </si>
  <si>
    <t>Indrans Varma</t>
  </si>
  <si>
    <t>badal03@yahoo.com</t>
  </si>
  <si>
    <t>7372911430</t>
  </si>
  <si>
    <t>437-09-3340</t>
  </si>
  <si>
    <t>95, Keer Zila, Ambattur 766657</t>
  </si>
  <si>
    <t>2023-05-05 00:48:43</t>
  </si>
  <si>
    <t>Hridaan Sanghvi</t>
  </si>
  <si>
    <t>zsaha@hotmail.com</t>
  </si>
  <si>
    <t>+912167963125</t>
  </si>
  <si>
    <t>466-85-2484</t>
  </si>
  <si>
    <t>57/581
Gara
Kirari Suleman Nagar 281879</t>
  </si>
  <si>
    <t>Vihaan Dave</t>
  </si>
  <si>
    <t>abram75@wali.biz</t>
  </si>
  <si>
    <t>2046216334</t>
  </si>
  <si>
    <t>566-92-0973</t>
  </si>
  <si>
    <t>20/647
Dani Zila
New Delhi 029203</t>
  </si>
  <si>
    <t>Madhup Ranganathan</t>
  </si>
  <si>
    <t>mannat93@malhotra-sengupta.org</t>
  </si>
  <si>
    <t>04586228117</t>
  </si>
  <si>
    <t>913-25-0271</t>
  </si>
  <si>
    <t>021
Bhargava Chowk
Sikar 172742</t>
  </si>
  <si>
    <t>2023-08-11 00:48:43</t>
  </si>
  <si>
    <t>Aaina Sen</t>
  </si>
  <si>
    <t>umangal@hotmail.com</t>
  </si>
  <si>
    <t>3221674865</t>
  </si>
  <si>
    <t>106-69-5462</t>
  </si>
  <si>
    <t>220, Sandhu Street, Mango 000475</t>
  </si>
  <si>
    <t>Lakshay Kuruvilla</t>
  </si>
  <si>
    <t>khushisridhar@yahoo.com</t>
  </si>
  <si>
    <t>01645921974</t>
  </si>
  <si>
    <t>042-13-9114</t>
  </si>
  <si>
    <t>13/66, Virk Zila
Raebareli 279951</t>
  </si>
  <si>
    <t>Bhavin Golla</t>
  </si>
  <si>
    <t>ahana-14@kamdar-madan.com</t>
  </si>
  <si>
    <t>+919934770129</t>
  </si>
  <si>
    <t>700-09-5619</t>
  </si>
  <si>
    <t>68/60, Gaba Path
Pali 890609</t>
  </si>
  <si>
    <t>Zain Kapur</t>
  </si>
  <si>
    <t>madhup29@bali-barad.com</t>
  </si>
  <si>
    <t>00827381663</t>
  </si>
  <si>
    <t>287-82-1000</t>
  </si>
  <si>
    <t>17/81
Venkatesh
Chennai 075521</t>
  </si>
  <si>
    <t>Himmat Khare</t>
  </si>
  <si>
    <t>misha22@sidhu.net</t>
  </si>
  <si>
    <t>+912226448158</t>
  </si>
  <si>
    <t>419-64-7778</t>
  </si>
  <si>
    <t>17, Warrior Circle, Kolkata 249494</t>
  </si>
  <si>
    <t>Charvi Kashyap</t>
  </si>
  <si>
    <t>raodamini@yahoo.com</t>
  </si>
  <si>
    <t>00911182558</t>
  </si>
  <si>
    <t>851-68-8734</t>
  </si>
  <si>
    <t>19/29
Sankar, Dewas 540850</t>
  </si>
  <si>
    <t>Neysa Buch</t>
  </si>
  <si>
    <t>lavanya37@hotmail.com</t>
  </si>
  <si>
    <t>00918479945</t>
  </si>
  <si>
    <t>855-73-1809</t>
  </si>
  <si>
    <t>H.No. 67, Thaman Path
Belgaum-207503</t>
  </si>
  <si>
    <t>2023-03-12 00:48:43</t>
  </si>
  <si>
    <t>Fateh Grewal</t>
  </si>
  <si>
    <t>rajuaaryahi@yahoo.com</t>
  </si>
  <si>
    <t>+910300573005</t>
  </si>
  <si>
    <t>395-39-9386</t>
  </si>
  <si>
    <t>36/902, Sura Zila, Pudukkottai 830636</t>
  </si>
  <si>
    <t>Anay Loyal</t>
  </si>
  <si>
    <t>manikya01@yahoo.com</t>
  </si>
  <si>
    <t>03070276535</t>
  </si>
  <si>
    <t>324-08-9335</t>
  </si>
  <si>
    <t>04
Bava Road
Kolkata-188483</t>
  </si>
  <si>
    <t>Devansh Talwar</t>
  </si>
  <si>
    <t>zrau@gmail.com</t>
  </si>
  <si>
    <t>+918880945606</t>
  </si>
  <si>
    <t>513-90-5282</t>
  </si>
  <si>
    <t>12/18, Ghose Ganj, Panipat-229811</t>
  </si>
  <si>
    <t>Heer Kannan</t>
  </si>
  <si>
    <t>neelofar20@hotmail.com</t>
  </si>
  <si>
    <t>+916694080584</t>
  </si>
  <si>
    <t>521-90-4266</t>
  </si>
  <si>
    <t>H.No. 967
Sarna Zila, Thane-000523</t>
  </si>
  <si>
    <t>Inaaya  Arya</t>
  </si>
  <si>
    <t>jshan@dua-batra.com</t>
  </si>
  <si>
    <t>+910118811672</t>
  </si>
  <si>
    <t>202-76-1279</t>
  </si>
  <si>
    <t>65/793, Sarkar Marg
Mira-Bhayandar 215262</t>
  </si>
  <si>
    <t>Tanya Sachar</t>
  </si>
  <si>
    <t>tarini42@yahoo.com</t>
  </si>
  <si>
    <t>07989381668</t>
  </si>
  <si>
    <t>379-47-3431</t>
  </si>
  <si>
    <t>H.No. 04, Tripathi Path
Mumbai-360193</t>
  </si>
  <si>
    <t>Jiya Ramakrishnan</t>
  </si>
  <si>
    <t>eshanimalhotra@andra.net</t>
  </si>
  <si>
    <t>0007759263</t>
  </si>
  <si>
    <t>758-95-5845</t>
  </si>
  <si>
    <t>50/021, Dugar Street, Adoni 802265</t>
  </si>
  <si>
    <t>Myra Rana</t>
  </si>
  <si>
    <t>jsharaf@hotmail.com</t>
  </si>
  <si>
    <t>+916443948149</t>
  </si>
  <si>
    <t>522-80-5405</t>
  </si>
  <si>
    <t>H.No. 696
Bora Path
Latur-957826</t>
  </si>
  <si>
    <t>Dharmajan Wadhwa</t>
  </si>
  <si>
    <t>katataimur@yahoo.com</t>
  </si>
  <si>
    <t>6163643922</t>
  </si>
  <si>
    <t>Bhiwandi</t>
  </si>
  <si>
    <t>413-55-1842</t>
  </si>
  <si>
    <t>44/69, Bhat Chowk
Satna 099040</t>
  </si>
  <si>
    <t>Gokul Ganesh</t>
  </si>
  <si>
    <t>ahujaeshani@gmail.com</t>
  </si>
  <si>
    <t>02366450749</t>
  </si>
  <si>
    <t>075-75-8146</t>
  </si>
  <si>
    <t>H.No. 770, Goswami Nagar, Rampur 652210</t>
  </si>
  <si>
    <t>Ela Bakshi</t>
  </si>
  <si>
    <t>sonionkar@banik.com</t>
  </si>
  <si>
    <t>+910868611103</t>
  </si>
  <si>
    <t>741-91-2074</t>
  </si>
  <si>
    <t>H.No. 502
Anne Road
Belgaum-095555</t>
  </si>
  <si>
    <t>Divit Majumdar</t>
  </si>
  <si>
    <t>gatikdasgupta@johal.com</t>
  </si>
  <si>
    <t>+915084226262</t>
  </si>
  <si>
    <t>132-33-8285</t>
  </si>
  <si>
    <t>69, Deshpande Nagar
Bareilly 423651</t>
  </si>
  <si>
    <t>Uthkarsh Kulkarni</t>
  </si>
  <si>
    <t>subramaniamshaan@yahoo.com</t>
  </si>
  <si>
    <t>6411663026</t>
  </si>
  <si>
    <t>057-84-9440</t>
  </si>
  <si>
    <t>H.No. 02, Verma Street
Kumbakonam 473469</t>
  </si>
  <si>
    <t>Mannat Din</t>
  </si>
  <si>
    <t>madannayantara@kala-rattan.com</t>
  </si>
  <si>
    <t>+916967598045</t>
  </si>
  <si>
    <t>503-45-6796</t>
  </si>
  <si>
    <t>H.No. 467, Dewan
Ballia-491411</t>
  </si>
  <si>
    <t>Suhana Ramakrishnan</t>
  </si>
  <si>
    <t>borderasha@hotmail.com</t>
  </si>
  <si>
    <t>08045803737</t>
  </si>
  <si>
    <t>718-12-8795</t>
  </si>
  <si>
    <t>H.No. 029
Shetty Chowk, Amravati 834450</t>
  </si>
  <si>
    <t>Rasha Khatri</t>
  </si>
  <si>
    <t>kumarromil@yahoo.com</t>
  </si>
  <si>
    <t>+915908097038</t>
  </si>
  <si>
    <t>161-99-9477</t>
  </si>
  <si>
    <t>H.No. 10, Chanda Zila, Coimbatore-722751</t>
  </si>
  <si>
    <t>Heer Vyas</t>
  </si>
  <si>
    <t>rattanlakshit@mannan.com</t>
  </si>
  <si>
    <t>06406414350</t>
  </si>
  <si>
    <t>300-87-6307</t>
  </si>
  <si>
    <t>46/40
Kadakia Marg, Kakinada-588435</t>
  </si>
  <si>
    <t>Rati Chaudry</t>
  </si>
  <si>
    <t>chaudharionkar@deo-rastogi.com</t>
  </si>
  <si>
    <t>0364935821</t>
  </si>
  <si>
    <t>524-24-8808</t>
  </si>
  <si>
    <t>37/371, Shankar Road, Khandwa-724208</t>
  </si>
  <si>
    <t>Vidur Rajagopal</t>
  </si>
  <si>
    <t>xbaral@yahoo.com</t>
  </si>
  <si>
    <t>1027896846</t>
  </si>
  <si>
    <t>231-11-8552</t>
  </si>
  <si>
    <t>H.No. 432
Dua, Madurai 068320</t>
  </si>
  <si>
    <t>Jiya Bawa</t>
  </si>
  <si>
    <t>yuvraj-10@gmail.com</t>
  </si>
  <si>
    <t>+912000047324</t>
  </si>
  <si>
    <t>376-02-0592</t>
  </si>
  <si>
    <t>52, Thaman Marg, Guna 098829</t>
  </si>
  <si>
    <t>Dharmajan Bassi</t>
  </si>
  <si>
    <t>aayush98@yahoo.com</t>
  </si>
  <si>
    <t>7231404360</t>
  </si>
  <si>
    <t>554-47-6028</t>
  </si>
  <si>
    <t>51, Ramanathan, Jalna 671314</t>
  </si>
  <si>
    <t>Arhaan Varghese</t>
  </si>
  <si>
    <t>sulesamaira@hotmail.com</t>
  </si>
  <si>
    <t>+913861261247</t>
  </si>
  <si>
    <t>523-75-4961</t>
  </si>
  <si>
    <t>04
Raj Marg, Bellary-869727</t>
  </si>
  <si>
    <t>Kimaya Mani</t>
  </si>
  <si>
    <t>zeeshanchhabra@kalita.info</t>
  </si>
  <si>
    <t>+918289572080</t>
  </si>
  <si>
    <t>820-28-5887</t>
  </si>
  <si>
    <t>H.No. 19, Chandra Circle
Berhampore-902496</t>
  </si>
  <si>
    <t>Saksham Acharya</t>
  </si>
  <si>
    <t>sana72@yahoo.com</t>
  </si>
  <si>
    <t>06411894524</t>
  </si>
  <si>
    <t>346-45-8310</t>
  </si>
  <si>
    <t>63/21
Ram Marg
Kavali-587643</t>
  </si>
  <si>
    <t>Shayak Wason</t>
  </si>
  <si>
    <t>saanvi59@sarna.com</t>
  </si>
  <si>
    <t>+916291171541</t>
  </si>
  <si>
    <t>519-11-9526</t>
  </si>
  <si>
    <t>22/04
Walia Chowk
Kulti-377442</t>
  </si>
  <si>
    <t>2024-01-18 00:48:43</t>
  </si>
  <si>
    <t>Nayantara Tata</t>
  </si>
  <si>
    <t>bchanda@khurana.net</t>
  </si>
  <si>
    <t>+913026052745</t>
  </si>
  <si>
    <t>356-63-0702</t>
  </si>
  <si>
    <t>815
Bava Circle, Mangalore 327950</t>
  </si>
  <si>
    <t>Urvi Handa</t>
  </si>
  <si>
    <t>behlnayantara@tella.com</t>
  </si>
  <si>
    <t>+914397065711</t>
  </si>
  <si>
    <t>121-98-2279</t>
  </si>
  <si>
    <t>94/809
Barad Ganj
Aligarh 683611</t>
  </si>
  <si>
    <t>Yasmin Varghese</t>
  </si>
  <si>
    <t>chadamiraan@gmail.com</t>
  </si>
  <si>
    <t>+914701478918</t>
  </si>
  <si>
    <t>503-30-9282</t>
  </si>
  <si>
    <t>H.No. 370, Tiwari Path, Chapra 920049</t>
  </si>
  <si>
    <t>2023-06-14 00:48:43</t>
  </si>
  <si>
    <t>Zara Ahuja</t>
  </si>
  <si>
    <t>bucharadhya@malhotra-maharaj.info</t>
  </si>
  <si>
    <t>7686963296</t>
  </si>
  <si>
    <t>689-43-4749</t>
  </si>
  <si>
    <t>37/721, Hayre Chowk, Guwahati 801614</t>
  </si>
  <si>
    <t>Ahana  Badal</t>
  </si>
  <si>
    <t>jivin48@mangat.net</t>
  </si>
  <si>
    <t>8580051834</t>
  </si>
  <si>
    <t>178-24-2127</t>
  </si>
  <si>
    <t>92/351, Saha Street
Ghaziabad 738945</t>
  </si>
  <si>
    <t>Riaan Sur</t>
  </si>
  <si>
    <t>thakerhunar@yogi.biz</t>
  </si>
  <si>
    <t>+917392993132</t>
  </si>
  <si>
    <t>490-27-9281</t>
  </si>
  <si>
    <t>37/86, Barad Marg, Thiruvananthapuram-178897</t>
  </si>
  <si>
    <t>Vedika Guha</t>
  </si>
  <si>
    <t>drana@chand.com</t>
  </si>
  <si>
    <t>05972118269</t>
  </si>
  <si>
    <t>057-57-7639</t>
  </si>
  <si>
    <t>H.No. 892
Chaudhry Nagar, Gangtok-929563</t>
  </si>
  <si>
    <t>Samarth Loke</t>
  </si>
  <si>
    <t>hridaan33@yohannan-shankar.com</t>
  </si>
  <si>
    <t>2087122543</t>
  </si>
  <si>
    <t>063-54-3732</t>
  </si>
  <si>
    <t>17/66
Rajagopalan Nagar, Nagpur 553682</t>
  </si>
  <si>
    <t>Eva Swamy</t>
  </si>
  <si>
    <t>vritikabhatia@yahoo.com</t>
  </si>
  <si>
    <t>+911415439240</t>
  </si>
  <si>
    <t>239-44-8707</t>
  </si>
  <si>
    <t>50/312
Dube Zila, Asansol-032199</t>
  </si>
  <si>
    <t>Lakshay Koshy</t>
  </si>
  <si>
    <t>keerkaira@yahoo.com</t>
  </si>
  <si>
    <t>+916069212023</t>
  </si>
  <si>
    <t>162-66-5727</t>
  </si>
  <si>
    <t>516, Sha Road, Berhampur 094521</t>
  </si>
  <si>
    <t>Eva Varty</t>
  </si>
  <si>
    <t>bandimiraya@hotmail.com</t>
  </si>
  <si>
    <t>8298336775</t>
  </si>
  <si>
    <t>245-79-6747</t>
  </si>
  <si>
    <t>885
Mander Zila
Amaravati-359071</t>
  </si>
  <si>
    <t>Riya Vasa</t>
  </si>
  <si>
    <t>biswassumer@yahoo.com</t>
  </si>
  <si>
    <t>0300612131</t>
  </si>
  <si>
    <t>890-76-7665</t>
  </si>
  <si>
    <t>84/776, Bhatia
Madanapalle 252422</t>
  </si>
  <si>
    <t>Vedika Sahota</t>
  </si>
  <si>
    <t>rasha53@gmail.com</t>
  </si>
  <si>
    <t>08756171897</t>
  </si>
  <si>
    <t>750-68-6037</t>
  </si>
  <si>
    <t>H.No. 09, Bhagat Path, Bhimavaram-047754</t>
  </si>
  <si>
    <t>Manjari Khanna</t>
  </si>
  <si>
    <t>anika47@singh.org</t>
  </si>
  <si>
    <t>1084603542</t>
  </si>
  <si>
    <t>042-42-6174</t>
  </si>
  <si>
    <t>H.No. 30
Salvi Street
Hospet-991062</t>
  </si>
  <si>
    <t>Jhanvi Keer</t>
  </si>
  <si>
    <t>nayantara86@anne.org</t>
  </si>
  <si>
    <t>00228675013</t>
  </si>
  <si>
    <t>Berhampore</t>
  </si>
  <si>
    <t>757-55-1921</t>
  </si>
  <si>
    <t>11/47
Loke Nagar
Amritsar-824541</t>
  </si>
  <si>
    <t>Arhaan Barad</t>
  </si>
  <si>
    <t>shethumang@yahoo.com</t>
  </si>
  <si>
    <t>03645629548</t>
  </si>
  <si>
    <t>105-60-0432</t>
  </si>
  <si>
    <t>74, Sant Path, Pondicherry-606686</t>
  </si>
  <si>
    <t>Veer Sagar</t>
  </si>
  <si>
    <t>gbadami@sarin-mand.org</t>
  </si>
  <si>
    <t>+916331640133</t>
  </si>
  <si>
    <t>393-38-1317</t>
  </si>
  <si>
    <t>52/434, Loke Path
Thane 317461</t>
  </si>
  <si>
    <t>Riya Sampath</t>
  </si>
  <si>
    <t>zgour@hotmail.com</t>
  </si>
  <si>
    <t>07707708737</t>
  </si>
  <si>
    <t>644-50-2249</t>
  </si>
  <si>
    <t>H.No. 574
Bora Marg, Davanagere 266590</t>
  </si>
  <si>
    <t>Ivana Magar</t>
  </si>
  <si>
    <t>shalvchaudry@hotmail.com</t>
  </si>
  <si>
    <t>+910157981698</t>
  </si>
  <si>
    <t>639-00-5498</t>
  </si>
  <si>
    <t>H.No. 26
Gupta Nagar, Etawah-647216</t>
  </si>
  <si>
    <t>Ishaan Walia</t>
  </si>
  <si>
    <t>zainchoudhary@gmail.com</t>
  </si>
  <si>
    <t>+913553193178</t>
  </si>
  <si>
    <t>330-36-8187</t>
  </si>
  <si>
    <t>H.No. 62
Varkey Ganj
Panchkula 051849</t>
  </si>
  <si>
    <t>Azad Sarraf</t>
  </si>
  <si>
    <t>kalasumer@hotmail.com</t>
  </si>
  <si>
    <t>00245525504</t>
  </si>
  <si>
    <t>568-90-2139</t>
  </si>
  <si>
    <t>H.No. 578
Ravi Path, Bardhaman-759237</t>
  </si>
  <si>
    <t>Shaan Vora</t>
  </si>
  <si>
    <t>hansvedika@sarraf.com</t>
  </si>
  <si>
    <t>00742252594</t>
  </si>
  <si>
    <t>701-64-6712</t>
  </si>
  <si>
    <t>H.No. 76, Rama Nagar
Guntakal-974798</t>
  </si>
  <si>
    <t>Abram Ramesh</t>
  </si>
  <si>
    <t>zoyamagar@biswas.com</t>
  </si>
  <si>
    <t>07730815383</t>
  </si>
  <si>
    <t>852-99-7296</t>
  </si>
  <si>
    <t>233, Dugar Road, Bardhaman-859673</t>
  </si>
  <si>
    <t>Aarush Dalal</t>
  </si>
  <si>
    <t>hridaan33@dass-rama.com</t>
  </si>
  <si>
    <t>+917029593934</t>
  </si>
  <si>
    <t>860-81-3347</t>
  </si>
  <si>
    <t>27, Hari Marg, Khora  513124</t>
  </si>
  <si>
    <t>Suhana Bose</t>
  </si>
  <si>
    <t>anayasaha@sarna.com</t>
  </si>
  <si>
    <t>1043878854</t>
  </si>
  <si>
    <t>418-49-6630</t>
  </si>
  <si>
    <t>763
Bora Street, Gurgaon 060418</t>
  </si>
  <si>
    <t>Chirag Mani</t>
  </si>
  <si>
    <t>rania47@yahoo.com</t>
  </si>
  <si>
    <t>+914622397599</t>
  </si>
  <si>
    <t>464-41-0126</t>
  </si>
  <si>
    <t>943, Shroff Road
Hajipur 590691</t>
  </si>
  <si>
    <t>Ivan Sen</t>
  </si>
  <si>
    <t>gournehmat@yahoo.com</t>
  </si>
  <si>
    <t>08726918125</t>
  </si>
  <si>
    <t>027-95-9155</t>
  </si>
  <si>
    <t>74/244, Hayer Road
Mango 436087</t>
  </si>
  <si>
    <t>Hansh Wason</t>
  </si>
  <si>
    <t>shettyadah@vasa.biz</t>
  </si>
  <si>
    <t>07271960641</t>
  </si>
  <si>
    <t>102-87-3361</t>
  </si>
  <si>
    <t>H.No. 93, Borah Path
Mumbai 678061</t>
  </si>
  <si>
    <t>Ojas Chaudhary</t>
  </si>
  <si>
    <t>osama@gmail.com</t>
  </si>
  <si>
    <t>4849397932</t>
  </si>
  <si>
    <t>885-54-0564</t>
  </si>
  <si>
    <t>95
Malhotra Chowk
Raebareli 794095</t>
  </si>
  <si>
    <t>2024-01-06 00:48:43</t>
  </si>
  <si>
    <t>Heer Chatterjee</t>
  </si>
  <si>
    <t>wbansal@cheema-dua.com</t>
  </si>
  <si>
    <t>05465539596</t>
  </si>
  <si>
    <t>837-48-0415</t>
  </si>
  <si>
    <t>38/59, Chandran Circle, Howrah 844319</t>
  </si>
  <si>
    <t>Kaira Sethi</t>
  </si>
  <si>
    <t>keerazad@jhaveri-basak.com</t>
  </si>
  <si>
    <t>00690420982</t>
  </si>
  <si>
    <t>611-97-3807</t>
  </si>
  <si>
    <t>95/63, Sahni Road
Vadodara-595239</t>
  </si>
  <si>
    <t>Badal Gole</t>
  </si>
  <si>
    <t>srege@gandhi-dhar.com</t>
  </si>
  <si>
    <t>5063461923</t>
  </si>
  <si>
    <t>Ujjain</t>
  </si>
  <si>
    <t>523-59-5735</t>
  </si>
  <si>
    <t>63, Dalal Ganj
Tirunelveli-471275</t>
  </si>
  <si>
    <t>Vivaan Kaur</t>
  </si>
  <si>
    <t>farya@hotmail.com</t>
  </si>
  <si>
    <t>06607487378</t>
  </si>
  <si>
    <t>642-93-7270</t>
  </si>
  <si>
    <t>121
Mahajan Ganj, Bhagalpur 200918</t>
  </si>
  <si>
    <t>Lakshay Khosla</t>
  </si>
  <si>
    <t>mahikaramesh@acharya.com</t>
  </si>
  <si>
    <t>0166433763</t>
  </si>
  <si>
    <t>770-74-6302</t>
  </si>
  <si>
    <t>H.No. 199, Talwar Ganj, Kadapa-893152</t>
  </si>
  <si>
    <t>Veer Khatri</t>
  </si>
  <si>
    <t>hrishitasingh@hotmail.com</t>
  </si>
  <si>
    <t>01334350752</t>
  </si>
  <si>
    <t>979-54-4552</t>
  </si>
  <si>
    <t>65/240
Rau Street, Gorakhpur 031766</t>
  </si>
  <si>
    <t>Dhruv Dara</t>
  </si>
  <si>
    <t>jayandugar@keer.info</t>
  </si>
  <si>
    <t>04812525717</t>
  </si>
  <si>
    <t>966-16-9264</t>
  </si>
  <si>
    <t>768, Choudhury Circle
Darbhanga 780244</t>
  </si>
  <si>
    <t>Aaina Majumdar</t>
  </si>
  <si>
    <t>lwadhwa@suri.com</t>
  </si>
  <si>
    <t>0654248294</t>
  </si>
  <si>
    <t>607-04-1389</t>
  </si>
  <si>
    <t>84, Bali Road
Akola 074212</t>
  </si>
  <si>
    <t>Indrans Sami</t>
  </si>
  <si>
    <t>jayant72@gmail.com</t>
  </si>
  <si>
    <t>1600173768</t>
  </si>
  <si>
    <t>561-56-7149</t>
  </si>
  <si>
    <t>04, Kohli Zila
Chittoor-732812</t>
  </si>
  <si>
    <t>Myra Ben</t>
  </si>
  <si>
    <t>plall@hotmail.com</t>
  </si>
  <si>
    <t>04871742637</t>
  </si>
  <si>
    <t>346-92-8455</t>
  </si>
  <si>
    <t>12/545, Shankar Circle
Deoghar 956113</t>
  </si>
  <si>
    <t>Alia Chakraborty</t>
  </si>
  <si>
    <t>mohanlal53@gmail.com</t>
  </si>
  <si>
    <t>+915099076742</t>
  </si>
  <si>
    <t>286-22-0329</t>
  </si>
  <si>
    <t>41, Chana Ganj
Mahbubnagar-107594</t>
  </si>
  <si>
    <t>Tanya Divan</t>
  </si>
  <si>
    <t>ddar@gmail.com</t>
  </si>
  <si>
    <t>08028258749</t>
  </si>
  <si>
    <t>523-71-6894</t>
  </si>
  <si>
    <t>11/934
Samra Path, Noida 077762</t>
  </si>
  <si>
    <t>Ehsaan Subramanian</t>
  </si>
  <si>
    <t>vkata@upadhyay-lad.com</t>
  </si>
  <si>
    <t>06247279237</t>
  </si>
  <si>
    <t>052-69-4188</t>
  </si>
  <si>
    <t>H.No. 698
Chauhan Chowk, Tiruchirappalli 255138</t>
  </si>
  <si>
    <t>Advik Garg</t>
  </si>
  <si>
    <t>sahotayasmin@aurora.com</t>
  </si>
  <si>
    <t>1415298637</t>
  </si>
  <si>
    <t>942-19-2701</t>
  </si>
  <si>
    <t>72
Sane Ganj, Hubli–Dharwad-202119</t>
  </si>
  <si>
    <t>2023-05-01 00:48:43</t>
  </si>
  <si>
    <t>Vaibhav Bhattacharyya</t>
  </si>
  <si>
    <t>kashyapkismat@hotmail.com</t>
  </si>
  <si>
    <t>+915660934198</t>
  </si>
  <si>
    <t>036-24-9816</t>
  </si>
  <si>
    <t>91/75, Salvi Street, Gwalior-514633</t>
  </si>
  <si>
    <t>Stuvan Kale</t>
  </si>
  <si>
    <t>mahikasama@chokshi-gokhale.com</t>
  </si>
  <si>
    <t>8694980206</t>
  </si>
  <si>
    <t>120-03-1671</t>
  </si>
  <si>
    <t>24/46
Dyal Chowk, Bongaigaon-539000</t>
  </si>
  <si>
    <t>Misha Babu</t>
  </si>
  <si>
    <t>tmaharaj@gmail.com</t>
  </si>
  <si>
    <t>06861866955</t>
  </si>
  <si>
    <t>Raurkela Industrial Township</t>
  </si>
  <si>
    <t>690-40-4045</t>
  </si>
  <si>
    <t>14/24, Babu Ganj
Panihati-287842</t>
  </si>
  <si>
    <t>Raghav Malhotra</t>
  </si>
  <si>
    <t>baiju74@hotmail.com</t>
  </si>
  <si>
    <t>5534042508</t>
  </si>
  <si>
    <t>661-84-8473</t>
  </si>
  <si>
    <t>33/86, Bumb Nagar
Jalandhar 879205</t>
  </si>
  <si>
    <t>Nitya Garde</t>
  </si>
  <si>
    <t>krishnamurthyvardaniya@lanka.biz</t>
  </si>
  <si>
    <t>5176293369</t>
  </si>
  <si>
    <t>567-77-4174</t>
  </si>
  <si>
    <t>292, Mandal Street
Hyderabad 296336</t>
  </si>
  <si>
    <t>Uthkarsh Kala</t>
  </si>
  <si>
    <t>manikyasidhu@gmail.com</t>
  </si>
  <si>
    <t>+913540058149</t>
  </si>
  <si>
    <t>382-82-9053</t>
  </si>
  <si>
    <t>38/97, Choudhary Nagar
Madurai-015010</t>
  </si>
  <si>
    <t>Samar Dasgupta</t>
  </si>
  <si>
    <t>sdoshi@yahoo.com</t>
  </si>
  <si>
    <t>6190398604</t>
  </si>
  <si>
    <t>319-94-5775</t>
  </si>
  <si>
    <t>H.No. 62
Ganesan Marg, Danapur 124805</t>
  </si>
  <si>
    <t>Nitara Taneja</t>
  </si>
  <si>
    <t>kavyakhatri@gmail.com</t>
  </si>
  <si>
    <t>+918517848194</t>
  </si>
  <si>
    <t>226-42-0363</t>
  </si>
  <si>
    <t>H.No. 75
Krishna Chowk
Bhiwandi-314806</t>
  </si>
  <si>
    <t>Advika Cherian</t>
  </si>
  <si>
    <t>tandonrati@hotmail.com</t>
  </si>
  <si>
    <t>07250998612</t>
  </si>
  <si>
    <t>428-32-3200</t>
  </si>
  <si>
    <t>H.No. 71, Sachar Street, Tiruchirappalli 630142</t>
  </si>
  <si>
    <t>Jivika Sarin</t>
  </si>
  <si>
    <t>dghose@sachdev-kar.com</t>
  </si>
  <si>
    <t>09994702389</t>
  </si>
  <si>
    <t>842-07-8500</t>
  </si>
  <si>
    <t>58, Dave Marg, Ghaziabad 972874</t>
  </si>
  <si>
    <t>Shayak Kothari</t>
  </si>
  <si>
    <t>samaira96@yahoo.com</t>
  </si>
  <si>
    <t>+918928386727</t>
  </si>
  <si>
    <t>253-58-0660</t>
  </si>
  <si>
    <t>37/66
Sawhney Path, Sagar-581201</t>
  </si>
  <si>
    <t>Myra Bora</t>
  </si>
  <si>
    <t>zwason@gmail.com</t>
  </si>
  <si>
    <t>01860038227</t>
  </si>
  <si>
    <t>630-80-0466</t>
  </si>
  <si>
    <t>15, Krishnamurthy Marg, Khammam-658196</t>
  </si>
  <si>
    <t>Kiaan Seth</t>
  </si>
  <si>
    <t>hridaansolanki@gmail.com</t>
  </si>
  <si>
    <t>2883043201</t>
  </si>
  <si>
    <t>281-80-0859</t>
  </si>
  <si>
    <t>H.No. 055
Shan Nagar
Bhiwani 299913</t>
  </si>
  <si>
    <t>Heer Tella</t>
  </si>
  <si>
    <t>ybandi@hotmail.com</t>
  </si>
  <si>
    <t>00683123758</t>
  </si>
  <si>
    <t>656-44-9205</t>
  </si>
  <si>
    <t>14
Badal Chowk, Motihari 528853</t>
  </si>
  <si>
    <t>Jhanvi Jani</t>
  </si>
  <si>
    <t>sherekhushi@gara.com</t>
  </si>
  <si>
    <t>+910192864850</t>
  </si>
  <si>
    <t>976-80-8936</t>
  </si>
  <si>
    <t>789, Bera Path, Gurgaon 034073</t>
  </si>
  <si>
    <t>Adira Mannan</t>
  </si>
  <si>
    <t>yuvraj-69@dubey.info</t>
  </si>
  <si>
    <t>09798303411</t>
  </si>
  <si>
    <t>802-23-8975</t>
  </si>
  <si>
    <t>H.No. 795
Comar Road, Sangli-Miraj &amp; Kupwad-851873</t>
  </si>
  <si>
    <t>Keya Din</t>
  </si>
  <si>
    <t>cdalal@gmail.com</t>
  </si>
  <si>
    <t>6797820805</t>
  </si>
  <si>
    <t>663-69-6036</t>
  </si>
  <si>
    <t>89/93, Iyer Chowk
Vasai-Virar-332304</t>
  </si>
  <si>
    <t>Inaaya  Ramaswamy</t>
  </si>
  <si>
    <t>stuvanwarrior@gmail.com</t>
  </si>
  <si>
    <t>2315401437</t>
  </si>
  <si>
    <t>756-25-0121</t>
  </si>
  <si>
    <t>H.No. 26, Mannan Chowk
Gandhidham 895737</t>
  </si>
  <si>
    <t>Mannat Tandon</t>
  </si>
  <si>
    <t>kgoswami@hotmail.com</t>
  </si>
  <si>
    <t>9013028483</t>
  </si>
  <si>
    <t>655-36-4473</t>
  </si>
  <si>
    <t>741
Sura Street, Amritsar-257597</t>
  </si>
  <si>
    <t>Vihaan Kadakia</t>
  </si>
  <si>
    <t>misha23@gmail.com</t>
  </si>
  <si>
    <t>+911121217771</t>
  </si>
  <si>
    <t>184-57-0625</t>
  </si>
  <si>
    <t>27/283
Mall Circle, Farrukhabad-214452</t>
  </si>
  <si>
    <t>Navya Shetty</t>
  </si>
  <si>
    <t>anaychoudhry@dani.com</t>
  </si>
  <si>
    <t>00871892896</t>
  </si>
  <si>
    <t>994-49-3644</t>
  </si>
  <si>
    <t>70, Sandhu Nagar
Rewa-568253</t>
  </si>
  <si>
    <t>2023-04-07 00:48:43</t>
  </si>
  <si>
    <t>Yasmin Malhotra</t>
  </si>
  <si>
    <t>vkapur@dhawan-lal.com</t>
  </si>
  <si>
    <t>+911696738390</t>
  </si>
  <si>
    <t>927-89-4206</t>
  </si>
  <si>
    <t>908, Manne Nagar
Katni-171049</t>
  </si>
  <si>
    <t>2024-01-11 00:48:43</t>
  </si>
  <si>
    <t>Aniruddh Sangha</t>
  </si>
  <si>
    <t>mishagole@keer.com</t>
  </si>
  <si>
    <t>05055724593</t>
  </si>
  <si>
    <t>372-59-7416</t>
  </si>
  <si>
    <t>59/15
Das
Chinsurah-457973</t>
  </si>
  <si>
    <t>Ishaan Banik</t>
  </si>
  <si>
    <t>dhanuk87@yahoo.com</t>
  </si>
  <si>
    <t>+919716130421</t>
  </si>
  <si>
    <t>059-61-6121</t>
  </si>
  <si>
    <t>45/969, Rao Zila, Madanapalle 313807</t>
  </si>
  <si>
    <t>Parinaaz Singh</t>
  </si>
  <si>
    <t>rmahal@yahoo.com</t>
  </si>
  <si>
    <t>00547886006</t>
  </si>
  <si>
    <t>310-14-8970</t>
  </si>
  <si>
    <t>H.No. 080
Sanghvi Ganj, Munger 445895</t>
  </si>
  <si>
    <t>Hansh Wali</t>
  </si>
  <si>
    <t>reneesubramanian@shroff-wali.biz</t>
  </si>
  <si>
    <t>+912205794737</t>
  </si>
  <si>
    <t>223-47-9113</t>
  </si>
  <si>
    <t>H.No. 114
Jaggi Zila
Salem-450310</t>
  </si>
  <si>
    <t>Lakshit Halder</t>
  </si>
  <si>
    <t>urvigoda@yahoo.com</t>
  </si>
  <si>
    <t>02677079696</t>
  </si>
  <si>
    <t>883-26-8201</t>
  </si>
  <si>
    <t>45/79
Shan Path
Silchar-478848</t>
  </si>
  <si>
    <t>Indrans Thaker</t>
  </si>
  <si>
    <t>ahana-tripathi@yahoo.com</t>
  </si>
  <si>
    <t>01504315809</t>
  </si>
  <si>
    <t>617-96-4962</t>
  </si>
  <si>
    <t>17/067, Dar Nagar
Amritsar-219402</t>
  </si>
  <si>
    <t>Vidur Balasubramanian</t>
  </si>
  <si>
    <t>nayantaramaharaj@gmail.com</t>
  </si>
  <si>
    <t>8083560362</t>
  </si>
  <si>
    <t>262-94-6411</t>
  </si>
  <si>
    <t>081, Doctor Zila, Rampur-975463</t>
  </si>
  <si>
    <t>Hansh Brar</t>
  </si>
  <si>
    <t>gatik04@yahoo.com</t>
  </si>
  <si>
    <t>+918408117894</t>
  </si>
  <si>
    <t>504-24-1834</t>
  </si>
  <si>
    <t>58/279
Dara Road
Panchkula 646109</t>
  </si>
  <si>
    <t>Miraan Jayaraman</t>
  </si>
  <si>
    <t>ldyal@gmail.com</t>
  </si>
  <si>
    <t>9780565875</t>
  </si>
  <si>
    <t>109-94-4788</t>
  </si>
  <si>
    <t>994, Vyas Nagar, Khora  797258</t>
  </si>
  <si>
    <t>Charvi Sathe</t>
  </si>
  <si>
    <t>sagareva@ranganathan.net</t>
  </si>
  <si>
    <t>08603462304</t>
  </si>
  <si>
    <t>729-19-3822</t>
  </si>
  <si>
    <t>H.No. 31
Balakrishnan Street
Kharagpur-890665</t>
  </si>
  <si>
    <t>Dhruv Bhatt</t>
  </si>
  <si>
    <t>nitya46@gmail.com</t>
  </si>
  <si>
    <t>9391510765</t>
  </si>
  <si>
    <t>548-82-8862</t>
  </si>
  <si>
    <t>H.No. 049, Sani Path
Gopalpur 665945</t>
  </si>
  <si>
    <t>Ahana  Shanker</t>
  </si>
  <si>
    <t>yashvimaharaj@yahoo.com</t>
  </si>
  <si>
    <t>+918502336290</t>
  </si>
  <si>
    <t>175-22-3834</t>
  </si>
  <si>
    <t>H.No. 258, Mandal Circle, Gaya 703010</t>
  </si>
  <si>
    <t>Miraan Savant</t>
  </si>
  <si>
    <t>baiju56@yahoo.com</t>
  </si>
  <si>
    <t>0421400434</t>
  </si>
  <si>
    <t>298-42-1533</t>
  </si>
  <si>
    <t>96/23
Loke
Bareilly 549929</t>
  </si>
  <si>
    <t>Samaira Bora</t>
  </si>
  <si>
    <t>lranganathan@babu-bedi.info</t>
  </si>
  <si>
    <t>6118024678</t>
  </si>
  <si>
    <t>602-69-2837</t>
  </si>
  <si>
    <t>218
Thaker Chowk, Ranchi-987568</t>
  </si>
  <si>
    <t>Kartik Sarma</t>
  </si>
  <si>
    <t>zlad@gmail.com</t>
  </si>
  <si>
    <t>09177777708</t>
  </si>
  <si>
    <t>451-57-1915</t>
  </si>
  <si>
    <t>83/433, Jha, Belgaum-106334</t>
  </si>
  <si>
    <t>Misha Shanker</t>
  </si>
  <si>
    <t>armaan18@kade-sastry.com</t>
  </si>
  <si>
    <t>05673954961</t>
  </si>
  <si>
    <t>344-35-8688</t>
  </si>
  <si>
    <t>H.No. 684
Sami Circle
Delhi 046353</t>
  </si>
  <si>
    <t>Yakshit Bhakta</t>
  </si>
  <si>
    <t>divijcomar@lala.org</t>
  </si>
  <si>
    <t>05140953389</t>
  </si>
  <si>
    <t>040-84-7639</t>
  </si>
  <si>
    <t>180
Brar Path
Indore 139389</t>
  </si>
  <si>
    <t>Tiya Iyer</t>
  </si>
  <si>
    <t>jgara@gmail.com</t>
  </si>
  <si>
    <t>01763169197</t>
  </si>
  <si>
    <t>785-77-0523</t>
  </si>
  <si>
    <t>95/32
Sahota Path, Dindigul-628809</t>
  </si>
  <si>
    <t>Navya Sodhi</t>
  </si>
  <si>
    <t>sarrafgatik@yahoo.com</t>
  </si>
  <si>
    <t>+910662104906</t>
  </si>
  <si>
    <t>305-11-1806</t>
  </si>
  <si>
    <t>58/69, Chakraborty Circle, Visakhapatnam 500949</t>
  </si>
  <si>
    <t>Kiara Keer</t>
  </si>
  <si>
    <t>duaazad@kumar.com</t>
  </si>
  <si>
    <t>08511615450</t>
  </si>
  <si>
    <t>723-62-5147</t>
  </si>
  <si>
    <t>44/99
Chatterjee Circle, Pallavaram 119499</t>
  </si>
  <si>
    <t>Lavanya Ram</t>
  </si>
  <si>
    <t>sakshamgarde@ahuja.biz</t>
  </si>
  <si>
    <t>+918476661800</t>
  </si>
  <si>
    <t>236-58-3413</t>
  </si>
  <si>
    <t>999, Kunda Street
Giridih-377792</t>
  </si>
  <si>
    <t>Arnav Ramanathan</t>
  </si>
  <si>
    <t>zeeshan87@datta.org</t>
  </si>
  <si>
    <t>+917783068481</t>
  </si>
  <si>
    <t>910-49-9453</t>
  </si>
  <si>
    <t>H.No. 013
Venkatesh Chowk, Jodhpur-397688</t>
  </si>
  <si>
    <t>Sumer Saha</t>
  </si>
  <si>
    <t>vritika03@hotmail.com</t>
  </si>
  <si>
    <t>04539150573</t>
  </si>
  <si>
    <t>661-05-1215</t>
  </si>
  <si>
    <t>399
Tak
Nizamabad 867416</t>
  </si>
  <si>
    <t>2023-10-26 00:48:43</t>
  </si>
  <si>
    <t>Divit Uppal</t>
  </si>
  <si>
    <t>hrishitakalla@gmail.com</t>
  </si>
  <si>
    <t>07863040654</t>
  </si>
  <si>
    <t>180-22-4833</t>
  </si>
  <si>
    <t>698
De Ganj
Amritsar-506731</t>
  </si>
  <si>
    <t>Mannat Solanki</t>
  </si>
  <si>
    <t>anvibava@barad-batra.com</t>
  </si>
  <si>
    <t>+913180123111</t>
  </si>
  <si>
    <t>698-87-1746</t>
  </si>
  <si>
    <t>H.No. 912
Tata Chowk, Shimoga 473906</t>
  </si>
  <si>
    <t>Biju Sabharwal</t>
  </si>
  <si>
    <t>prisha71@chad-sethi.info</t>
  </si>
  <si>
    <t>5894202489</t>
  </si>
  <si>
    <t>145-32-5222</t>
  </si>
  <si>
    <t>H.No. 427
Solanki Zila
Machilipatnam-958727</t>
  </si>
  <si>
    <t>Vritika Wadhwa</t>
  </si>
  <si>
    <t>urege@hotmail.com</t>
  </si>
  <si>
    <t>+910911356681</t>
  </si>
  <si>
    <t>675-31-3566</t>
  </si>
  <si>
    <t>H.No. 21, Thaker Zila
Nagaon-330421</t>
  </si>
  <si>
    <t>Anahita Som</t>
  </si>
  <si>
    <t>mehulbhatti@gmail.com</t>
  </si>
  <si>
    <t>07335811560</t>
  </si>
  <si>
    <t>328-44-5621</t>
  </si>
  <si>
    <t>36/698, Tripathi Road, Nashik 375928</t>
  </si>
  <si>
    <t>2023-10-09 00:48:43</t>
  </si>
  <si>
    <t>Divyansh Tandon</t>
  </si>
  <si>
    <t>nirvichawla@garg.info</t>
  </si>
  <si>
    <t>+916193661976</t>
  </si>
  <si>
    <t>753-86-0431</t>
  </si>
  <si>
    <t>54/55, Ben Zila
Sasaram 855879</t>
  </si>
  <si>
    <t>Hrishita Handa</t>
  </si>
  <si>
    <t>indranillata@sharma.biz</t>
  </si>
  <si>
    <t>8089945797</t>
  </si>
  <si>
    <t>901-15-0098</t>
  </si>
  <si>
    <t>89
Mall Street
Barasat 743990</t>
  </si>
  <si>
    <t>Seher Jhaveri</t>
  </si>
  <si>
    <t>shlok02@yahoo.com</t>
  </si>
  <si>
    <t>02523103121</t>
  </si>
  <si>
    <t>236-82-0281</t>
  </si>
  <si>
    <t>961
Bedi Ganj, Jodhpur 684196</t>
  </si>
  <si>
    <t>Damini Lanka</t>
  </si>
  <si>
    <t>zara82@devi.net</t>
  </si>
  <si>
    <t>+917007607451</t>
  </si>
  <si>
    <t>084-77-8992</t>
  </si>
  <si>
    <t>H.No. 012
Thaman Ganj
Bulandshahr 460359</t>
  </si>
  <si>
    <t>Vanya Vohra</t>
  </si>
  <si>
    <t>anayasrinivas@seshadri.net</t>
  </si>
  <si>
    <t>00081941449</t>
  </si>
  <si>
    <t>010-41-3944</t>
  </si>
  <si>
    <t>71/890
Bhattacharyya Path
Ozhukarai 379959</t>
  </si>
  <si>
    <t>Ahana  Aggarwal</t>
  </si>
  <si>
    <t>cchauhan@ravel-bhatt.biz</t>
  </si>
  <si>
    <t>7828093036</t>
  </si>
  <si>
    <t>389-73-0812</t>
  </si>
  <si>
    <t>089
Shenoy Chowk, Panipat 917058</t>
  </si>
  <si>
    <t>Ivan Dugal</t>
  </si>
  <si>
    <t>dbhargava@yahoo.com</t>
  </si>
  <si>
    <t>1158856276</t>
  </si>
  <si>
    <t>207-50-1755</t>
  </si>
  <si>
    <t>073, Sunder Ganj, Amroha-702251</t>
  </si>
  <si>
    <t>Indrajit Agarwal</t>
  </si>
  <si>
    <t>yohannaneva@sanghvi.com</t>
  </si>
  <si>
    <t>8292506516</t>
  </si>
  <si>
    <t>461-36-2474</t>
  </si>
  <si>
    <t>H.No. 182
Batta Path, Ratlam 901064</t>
  </si>
  <si>
    <t>2023-08-03 00:48:43</t>
  </si>
  <si>
    <t>Priyansh Cherian</t>
  </si>
  <si>
    <t>farhanwadhwa@gmail.com</t>
  </si>
  <si>
    <t>+916180910357</t>
  </si>
  <si>
    <t>179-88-0446</t>
  </si>
  <si>
    <t>H.No. 703, Sengupta Path
Latur 548296</t>
  </si>
  <si>
    <t>Samarth Sampath</t>
  </si>
  <si>
    <t>shankarkiaan@dutta.com</t>
  </si>
  <si>
    <t>06400093256</t>
  </si>
  <si>
    <t>963-88-2807</t>
  </si>
  <si>
    <t>H.No. 55, Seth Path
Bathinda 308946</t>
  </si>
  <si>
    <t>Bhavin Ganguly</t>
  </si>
  <si>
    <t>dinnehmat@wagle.com</t>
  </si>
  <si>
    <t>9969963030</t>
  </si>
  <si>
    <t>149-33-4193</t>
  </si>
  <si>
    <t>H.No. 65, Jhaveri, Rohtak 071646</t>
  </si>
  <si>
    <t>Nakul Sarin</t>
  </si>
  <si>
    <t>chari@yahoo.com</t>
  </si>
  <si>
    <t>06210584049</t>
  </si>
  <si>
    <t>272-88-9501</t>
  </si>
  <si>
    <t>39/50, Krishnan Chowk, Bettiah-803893</t>
  </si>
  <si>
    <t>Tiya Vig</t>
  </si>
  <si>
    <t>neysabalan@batra.org</t>
  </si>
  <si>
    <t>+910149043789</t>
  </si>
  <si>
    <t>789-72-3875</t>
  </si>
  <si>
    <t>H.No. 285, Varghese Road, Guwahati 014761</t>
  </si>
  <si>
    <t>Veer Sethi</t>
  </si>
  <si>
    <t>shamik46@sunder.org</t>
  </si>
  <si>
    <t>06623032261</t>
  </si>
  <si>
    <t>364-15-3956</t>
  </si>
  <si>
    <t>H.No. 60, Varma Zila, Bardhaman 957265</t>
  </si>
  <si>
    <t>Samiha Toor</t>
  </si>
  <si>
    <t>qrattan@gmail.com</t>
  </si>
  <si>
    <t>07097250558</t>
  </si>
  <si>
    <t>769-18-5355</t>
  </si>
  <si>
    <t>29, Garg Ganj, Vijayanagaram 451115</t>
  </si>
  <si>
    <t>Indrajit Madan</t>
  </si>
  <si>
    <t>hunarahuja@rastogi.com</t>
  </si>
  <si>
    <t>07869815195</t>
  </si>
  <si>
    <t>Ahmedabad</t>
  </si>
  <si>
    <t>136-34-4948</t>
  </si>
  <si>
    <t>H.No. 95, Loyal Path
North Dumdum 428883</t>
  </si>
  <si>
    <t>Indranil Gola</t>
  </si>
  <si>
    <t>aradhya87@talwar.com</t>
  </si>
  <si>
    <t>00453170091</t>
  </si>
  <si>
    <t>966-42-6557</t>
  </si>
  <si>
    <t>593, Kade Nagar, Parbhani-783594</t>
  </si>
  <si>
    <t>Jivin Halder</t>
  </si>
  <si>
    <t>anyakunda@walla.net</t>
  </si>
  <si>
    <t>7654612288</t>
  </si>
  <si>
    <t>046-74-1871</t>
  </si>
  <si>
    <t>96, Sengupta Chowk, Bhavnagar 009242</t>
  </si>
  <si>
    <t>Vihaan Krishnan</t>
  </si>
  <si>
    <t>gokulkhanna@gmail.com</t>
  </si>
  <si>
    <t>+917993505301</t>
  </si>
  <si>
    <t>397-65-4225</t>
  </si>
  <si>
    <t>H.No. 64
Rajan Circle
Uluberia 016535</t>
  </si>
  <si>
    <t>Vidur Bhagat</t>
  </si>
  <si>
    <t>raghav96@gmail.com</t>
  </si>
  <si>
    <t>02397506901</t>
  </si>
  <si>
    <t>Bihar Sharif</t>
  </si>
  <si>
    <t>005-02-5260</t>
  </si>
  <si>
    <t>H.No. 58, Zachariah Street
Nagpur 167101</t>
  </si>
  <si>
    <t>Adira Warrior</t>
  </si>
  <si>
    <t>tarabhasin@gmail.com</t>
  </si>
  <si>
    <t>5177804044</t>
  </si>
  <si>
    <t>699-21-1748</t>
  </si>
  <si>
    <t>22/45, Gade Road
Avadi 391368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</si>
</sst>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2" fillId="0" borderId="0" applyFont="0" applyFill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178" fontId="2" fillId="0" borderId="0" applyFont="0" applyFill="0" applyBorder="0" applyAlignment="0" applyProtection="0">
      <alignment vertical="center"/>
    </xf>
    <xf numFmtId="179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3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6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  <xf numFmtId="0" fontId="0" fillId="2" borderId="0" xfId="0" applyFill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006"/>
  <sheetViews>
    <sheetView tabSelected="1" zoomScale="85" zoomScaleNormal="85" topLeftCell="I996" workbookViewId="0">
      <selection activeCell="P1002" sqref="P1002"/>
    </sheetView>
  </sheetViews>
  <sheetFormatPr defaultColWidth="9" defaultRowHeight="14.5"/>
  <cols>
    <col min="1" max="1" width="19.4545454545455" customWidth="1"/>
    <col min="2" max="2" width="25.2727272727273" customWidth="1"/>
    <col min="3" max="3" width="43.2727272727273" customWidth="1"/>
    <col min="4" max="4" width="15.1818181818182" customWidth="1"/>
    <col min="5" max="5" width="17.9090909090909" customWidth="1"/>
    <col min="6" max="6" width="16.0909090909091" customWidth="1"/>
    <col min="7" max="7" width="27.7272727272727" customWidth="1"/>
    <col min="8" max="8" width="15.3636363636364" customWidth="1"/>
    <col min="9" max="9" width="26.3636363636364" customWidth="1"/>
    <col min="10" max="10" width="53.7272727272727" customWidth="1"/>
    <col min="14" max="14" width="21.4545454545455" customWidth="1"/>
    <col min="15" max="15" width="29.2727272727273" customWidth="1"/>
    <col min="16" max="16" width="20.3636363636364" customWidth="1"/>
    <col min="17" max="17" width="14.8545454545455" customWidth="1"/>
    <col min="18" max="18" width="12.8181818181818"/>
  </cols>
  <sheetData>
    <row r="1" spans="1:1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t="s">
        <v>14</v>
      </c>
      <c r="P1" t="s">
        <v>15</v>
      </c>
      <c r="Q1" t="s">
        <v>16</v>
      </c>
    </row>
    <row r="2" spans="1:17">
      <c r="A2" t="s">
        <v>17</v>
      </c>
      <c r="B2" t="s">
        <v>18</v>
      </c>
      <c r="C2" t="s">
        <v>19</v>
      </c>
      <c r="D2" t="s">
        <v>20</v>
      </c>
      <c r="E2">
        <v>10</v>
      </c>
      <c r="F2" t="s">
        <v>21</v>
      </c>
      <c r="G2" t="s">
        <v>22</v>
      </c>
      <c r="H2" t="s">
        <v>23</v>
      </c>
      <c r="I2" t="s">
        <v>24</v>
      </c>
      <c r="J2" t="s">
        <v>25</v>
      </c>
      <c r="K2" t="s">
        <v>26</v>
      </c>
      <c r="L2" t="s">
        <v>27</v>
      </c>
      <c r="M2" t="s">
        <v>28</v>
      </c>
      <c r="N2">
        <v>49</v>
      </c>
      <c r="O2">
        <f>IF(F2="luxury-Rs1499",1499,IF(F2="ventilated-Rs599",599,IF(F2="cozy Rs999",999,0)))*E2</f>
        <v>14990</v>
      </c>
      <c r="P2">
        <f>IF(I2="Tranquil elite",999,IF(I2="serenity plus",1299,IF(I2="Harmony premium package",1999,0)))*E2</f>
        <v>9990</v>
      </c>
      <c r="Q2">
        <f>SUM(O2:O1001+P2:P1001)</f>
        <v>24980</v>
      </c>
    </row>
    <row r="3" spans="1:17">
      <c r="A3" t="s">
        <v>29</v>
      </c>
      <c r="B3" t="s">
        <v>30</v>
      </c>
      <c r="C3" t="s">
        <v>31</v>
      </c>
      <c r="D3" t="s">
        <v>32</v>
      </c>
      <c r="E3">
        <v>8</v>
      </c>
      <c r="F3" t="s">
        <v>33</v>
      </c>
      <c r="G3" t="s">
        <v>34</v>
      </c>
      <c r="H3" t="s">
        <v>35</v>
      </c>
      <c r="I3" t="s">
        <v>36</v>
      </c>
      <c r="J3" t="s">
        <v>37</v>
      </c>
      <c r="K3" t="s">
        <v>38</v>
      </c>
      <c r="L3" t="s">
        <v>39</v>
      </c>
      <c r="M3" t="s">
        <v>40</v>
      </c>
      <c r="N3">
        <v>54</v>
      </c>
      <c r="O3">
        <f t="shared" ref="O3:O66" si="0">IF(F3="luxury-Rs1499",1499,IF(F3="ventilated-Rs599",599,IF(F3="cozy Rs999",999,0)))*E3</f>
        <v>4792</v>
      </c>
      <c r="P3">
        <f t="shared" ref="P3:P66" si="1">IF(I3="Tranquil elite",999,IF(I3="serenity plus",1299,IF(I3="Harmony premium package",1999,0)))*E3</f>
        <v>15992</v>
      </c>
      <c r="Q3">
        <f t="shared" ref="Q3:Q66" si="2">SUM(O3:O1002+P3:P1002)</f>
        <v>20784</v>
      </c>
    </row>
    <row r="4" spans="1:17">
      <c r="A4" t="s">
        <v>41</v>
      </c>
      <c r="B4" t="s">
        <v>42</v>
      </c>
      <c r="C4" t="s">
        <v>43</v>
      </c>
      <c r="D4" t="s">
        <v>44</v>
      </c>
      <c r="E4">
        <v>10</v>
      </c>
      <c r="F4" t="s">
        <v>21</v>
      </c>
      <c r="G4" t="s">
        <v>45</v>
      </c>
      <c r="H4" t="s">
        <v>46</v>
      </c>
      <c r="I4" t="s">
        <v>47</v>
      </c>
      <c r="J4" t="s">
        <v>48</v>
      </c>
      <c r="K4" t="s">
        <v>38</v>
      </c>
      <c r="L4" t="s">
        <v>39</v>
      </c>
      <c r="M4" t="s">
        <v>49</v>
      </c>
      <c r="N4">
        <v>20</v>
      </c>
      <c r="O4">
        <f t="shared" si="0"/>
        <v>14990</v>
      </c>
      <c r="P4">
        <f t="shared" si="1"/>
        <v>12990</v>
      </c>
      <c r="Q4">
        <f t="shared" si="2"/>
        <v>27980</v>
      </c>
    </row>
    <row r="5" spans="1:17">
      <c r="A5" t="s">
        <v>50</v>
      </c>
      <c r="B5" t="s">
        <v>51</v>
      </c>
      <c r="C5" t="s">
        <v>52</v>
      </c>
      <c r="D5" t="s">
        <v>53</v>
      </c>
      <c r="E5">
        <v>12</v>
      </c>
      <c r="F5" t="s">
        <v>21</v>
      </c>
      <c r="G5" t="s">
        <v>54</v>
      </c>
      <c r="H5" t="s">
        <v>55</v>
      </c>
      <c r="I5" t="s">
        <v>36</v>
      </c>
      <c r="J5" t="s">
        <v>56</v>
      </c>
      <c r="K5" t="s">
        <v>38</v>
      </c>
      <c r="L5" t="s">
        <v>57</v>
      </c>
      <c r="M5" t="s">
        <v>49</v>
      </c>
      <c r="N5">
        <v>79</v>
      </c>
      <c r="O5">
        <f t="shared" si="0"/>
        <v>17988</v>
      </c>
      <c r="P5">
        <f t="shared" si="1"/>
        <v>23988</v>
      </c>
      <c r="Q5">
        <f t="shared" si="2"/>
        <v>41976</v>
      </c>
    </row>
    <row r="6" spans="1:17">
      <c r="A6" t="s">
        <v>58</v>
      </c>
      <c r="B6" t="s">
        <v>59</v>
      </c>
      <c r="C6" t="s">
        <v>60</v>
      </c>
      <c r="D6" t="s">
        <v>61</v>
      </c>
      <c r="E6">
        <v>11</v>
      </c>
      <c r="F6" t="s">
        <v>21</v>
      </c>
      <c r="G6" t="s">
        <v>62</v>
      </c>
      <c r="H6" t="s">
        <v>63</v>
      </c>
      <c r="I6" t="s">
        <v>24</v>
      </c>
      <c r="J6" t="s">
        <v>64</v>
      </c>
      <c r="K6" t="s">
        <v>38</v>
      </c>
      <c r="L6" t="s">
        <v>39</v>
      </c>
      <c r="M6" t="s">
        <v>28</v>
      </c>
      <c r="N6">
        <v>44</v>
      </c>
      <c r="O6">
        <f t="shared" si="0"/>
        <v>16489</v>
      </c>
      <c r="P6">
        <f t="shared" si="1"/>
        <v>10989</v>
      </c>
      <c r="Q6">
        <f t="shared" si="2"/>
        <v>27478</v>
      </c>
    </row>
    <row r="7" spans="1:17">
      <c r="A7" t="s">
        <v>65</v>
      </c>
      <c r="B7" t="s">
        <v>66</v>
      </c>
      <c r="C7" t="s">
        <v>67</v>
      </c>
      <c r="D7" t="s">
        <v>68</v>
      </c>
      <c r="E7">
        <v>7</v>
      </c>
      <c r="F7" t="s">
        <v>21</v>
      </c>
      <c r="G7" t="s">
        <v>69</v>
      </c>
      <c r="H7" t="s">
        <v>70</v>
      </c>
      <c r="I7" t="s">
        <v>47</v>
      </c>
      <c r="J7" t="s">
        <v>71</v>
      </c>
      <c r="K7" t="s">
        <v>38</v>
      </c>
      <c r="L7" t="s">
        <v>27</v>
      </c>
      <c r="M7" t="s">
        <v>40</v>
      </c>
      <c r="N7">
        <v>77</v>
      </c>
      <c r="O7">
        <f t="shared" si="0"/>
        <v>10493</v>
      </c>
      <c r="P7">
        <f t="shared" si="1"/>
        <v>9093</v>
      </c>
      <c r="Q7">
        <f t="shared" si="2"/>
        <v>19586</v>
      </c>
    </row>
    <row r="8" spans="1:17">
      <c r="A8" t="s">
        <v>72</v>
      </c>
      <c r="B8" t="s">
        <v>73</v>
      </c>
      <c r="C8" t="s">
        <v>74</v>
      </c>
      <c r="D8" t="s">
        <v>75</v>
      </c>
      <c r="E8">
        <v>8</v>
      </c>
      <c r="F8" t="s">
        <v>21</v>
      </c>
      <c r="G8" t="s">
        <v>76</v>
      </c>
      <c r="H8" t="s">
        <v>77</v>
      </c>
      <c r="I8" t="s">
        <v>36</v>
      </c>
      <c r="J8" t="s">
        <v>78</v>
      </c>
      <c r="K8" t="s">
        <v>26</v>
      </c>
      <c r="L8" t="s">
        <v>39</v>
      </c>
      <c r="M8" t="s">
        <v>40</v>
      </c>
      <c r="N8">
        <v>41</v>
      </c>
      <c r="O8">
        <f t="shared" si="0"/>
        <v>11992</v>
      </c>
      <c r="P8">
        <f t="shared" si="1"/>
        <v>15992</v>
      </c>
      <c r="Q8">
        <f t="shared" si="2"/>
        <v>27984</v>
      </c>
    </row>
    <row r="9" spans="1:17">
      <c r="A9" t="s">
        <v>79</v>
      </c>
      <c r="B9" t="s">
        <v>80</v>
      </c>
      <c r="C9" t="s">
        <v>81</v>
      </c>
      <c r="D9" t="s">
        <v>82</v>
      </c>
      <c r="E9">
        <v>13</v>
      </c>
      <c r="F9" t="s">
        <v>21</v>
      </c>
      <c r="G9" t="s">
        <v>83</v>
      </c>
      <c r="H9" t="s">
        <v>84</v>
      </c>
      <c r="I9" t="s">
        <v>24</v>
      </c>
      <c r="J9" t="s">
        <v>85</v>
      </c>
      <c r="K9" t="s">
        <v>26</v>
      </c>
      <c r="L9" t="s">
        <v>39</v>
      </c>
      <c r="M9" t="s">
        <v>28</v>
      </c>
      <c r="N9">
        <v>28</v>
      </c>
      <c r="O9">
        <f t="shared" si="0"/>
        <v>19487</v>
      </c>
      <c r="P9">
        <f t="shared" si="1"/>
        <v>12987</v>
      </c>
      <c r="Q9">
        <f t="shared" si="2"/>
        <v>32474</v>
      </c>
    </row>
    <row r="10" spans="1:17">
      <c r="A10" t="s">
        <v>86</v>
      </c>
      <c r="B10" t="s">
        <v>87</v>
      </c>
      <c r="C10" t="s">
        <v>88</v>
      </c>
      <c r="D10" t="s">
        <v>89</v>
      </c>
      <c r="E10">
        <v>13</v>
      </c>
      <c r="F10" t="s">
        <v>33</v>
      </c>
      <c r="G10" t="s">
        <v>90</v>
      </c>
      <c r="H10" t="s">
        <v>91</v>
      </c>
      <c r="I10" t="s">
        <v>47</v>
      </c>
      <c r="J10" t="s">
        <v>92</v>
      </c>
      <c r="K10" t="s">
        <v>38</v>
      </c>
      <c r="L10" t="s">
        <v>27</v>
      </c>
      <c r="M10" t="s">
        <v>40</v>
      </c>
      <c r="N10">
        <v>77</v>
      </c>
      <c r="O10">
        <f t="shared" si="0"/>
        <v>7787</v>
      </c>
      <c r="P10">
        <f t="shared" si="1"/>
        <v>16887</v>
      </c>
      <c r="Q10">
        <f t="shared" si="2"/>
        <v>24674</v>
      </c>
    </row>
    <row r="11" spans="1:17">
      <c r="A11" t="s">
        <v>93</v>
      </c>
      <c r="B11" t="s">
        <v>94</v>
      </c>
      <c r="C11" t="s">
        <v>95</v>
      </c>
      <c r="D11" t="s">
        <v>96</v>
      </c>
      <c r="E11">
        <v>7</v>
      </c>
      <c r="F11" t="s">
        <v>33</v>
      </c>
      <c r="G11" t="s">
        <v>97</v>
      </c>
      <c r="H11" t="s">
        <v>98</v>
      </c>
      <c r="I11" t="s">
        <v>47</v>
      </c>
      <c r="J11" t="s">
        <v>99</v>
      </c>
      <c r="K11" t="s">
        <v>38</v>
      </c>
      <c r="L11" t="s">
        <v>39</v>
      </c>
      <c r="M11" t="s">
        <v>28</v>
      </c>
      <c r="N11">
        <v>47</v>
      </c>
      <c r="O11">
        <f t="shared" si="0"/>
        <v>4193</v>
      </c>
      <c r="P11">
        <f t="shared" si="1"/>
        <v>9093</v>
      </c>
      <c r="Q11">
        <f t="shared" si="2"/>
        <v>13286</v>
      </c>
    </row>
    <row r="12" spans="1:17">
      <c r="A12" t="s">
        <v>100</v>
      </c>
      <c r="B12" t="s">
        <v>101</v>
      </c>
      <c r="C12" t="s">
        <v>102</v>
      </c>
      <c r="D12" t="s">
        <v>103</v>
      </c>
      <c r="E12">
        <v>9</v>
      </c>
      <c r="F12" t="s">
        <v>33</v>
      </c>
      <c r="G12" t="s">
        <v>104</v>
      </c>
      <c r="H12" t="s">
        <v>105</v>
      </c>
      <c r="I12" t="s">
        <v>47</v>
      </c>
      <c r="J12" t="s">
        <v>106</v>
      </c>
      <c r="K12" t="s">
        <v>38</v>
      </c>
      <c r="L12" t="s">
        <v>27</v>
      </c>
      <c r="M12" t="s">
        <v>28</v>
      </c>
      <c r="N12">
        <v>72</v>
      </c>
      <c r="O12">
        <f t="shared" si="0"/>
        <v>5391</v>
      </c>
      <c r="P12">
        <f t="shared" si="1"/>
        <v>11691</v>
      </c>
      <c r="Q12">
        <f t="shared" si="2"/>
        <v>17082</v>
      </c>
    </row>
    <row r="13" spans="1:17">
      <c r="A13" t="s">
        <v>107</v>
      </c>
      <c r="B13" t="s">
        <v>108</v>
      </c>
      <c r="C13" t="s">
        <v>109</v>
      </c>
      <c r="D13" t="s">
        <v>110</v>
      </c>
      <c r="E13">
        <v>7</v>
      </c>
      <c r="F13" t="s">
        <v>21</v>
      </c>
      <c r="G13" t="s">
        <v>111</v>
      </c>
      <c r="H13" t="s">
        <v>112</v>
      </c>
      <c r="I13" t="s">
        <v>36</v>
      </c>
      <c r="J13" t="s">
        <v>113</v>
      </c>
      <c r="K13" t="s">
        <v>26</v>
      </c>
      <c r="L13" t="s">
        <v>57</v>
      </c>
      <c r="M13" t="s">
        <v>49</v>
      </c>
      <c r="N13">
        <v>52</v>
      </c>
      <c r="O13">
        <f t="shared" si="0"/>
        <v>10493</v>
      </c>
      <c r="P13">
        <f t="shared" si="1"/>
        <v>13993</v>
      </c>
      <c r="Q13">
        <f t="shared" si="2"/>
        <v>24486</v>
      </c>
    </row>
    <row r="14" spans="1:17">
      <c r="A14" t="s">
        <v>114</v>
      </c>
      <c r="B14" t="s">
        <v>115</v>
      </c>
      <c r="C14" t="s">
        <v>116</v>
      </c>
      <c r="D14" t="s">
        <v>117</v>
      </c>
      <c r="E14">
        <v>9</v>
      </c>
      <c r="F14" t="s">
        <v>118</v>
      </c>
      <c r="G14" t="s">
        <v>119</v>
      </c>
      <c r="H14" t="s">
        <v>120</v>
      </c>
      <c r="I14" t="s">
        <v>36</v>
      </c>
      <c r="J14" t="s">
        <v>121</v>
      </c>
      <c r="K14" t="s">
        <v>38</v>
      </c>
      <c r="L14" t="s">
        <v>57</v>
      </c>
      <c r="M14" t="s">
        <v>40</v>
      </c>
      <c r="N14">
        <v>31</v>
      </c>
      <c r="O14">
        <f t="shared" si="0"/>
        <v>8991</v>
      </c>
      <c r="P14">
        <f t="shared" si="1"/>
        <v>17991</v>
      </c>
      <c r="Q14">
        <f t="shared" si="2"/>
        <v>26982</v>
      </c>
    </row>
    <row r="15" spans="1:17">
      <c r="A15" t="s">
        <v>122</v>
      </c>
      <c r="B15" t="s">
        <v>123</v>
      </c>
      <c r="C15" t="s">
        <v>124</v>
      </c>
      <c r="D15" t="s">
        <v>125</v>
      </c>
      <c r="E15">
        <v>13</v>
      </c>
      <c r="F15" t="s">
        <v>118</v>
      </c>
      <c r="G15" t="s">
        <v>126</v>
      </c>
      <c r="H15" t="s">
        <v>127</v>
      </c>
      <c r="I15" t="s">
        <v>24</v>
      </c>
      <c r="J15" t="s">
        <v>128</v>
      </c>
      <c r="K15" t="s">
        <v>26</v>
      </c>
      <c r="L15" t="s">
        <v>39</v>
      </c>
      <c r="M15" t="s">
        <v>49</v>
      </c>
      <c r="N15">
        <v>62</v>
      </c>
      <c r="O15">
        <f t="shared" si="0"/>
        <v>12987</v>
      </c>
      <c r="P15">
        <f t="shared" si="1"/>
        <v>12987</v>
      </c>
      <c r="Q15">
        <f t="shared" si="2"/>
        <v>25974</v>
      </c>
    </row>
    <row r="16" spans="1:17">
      <c r="A16" t="s">
        <v>129</v>
      </c>
      <c r="B16" t="s">
        <v>130</v>
      </c>
      <c r="C16" t="s">
        <v>131</v>
      </c>
      <c r="D16" t="s">
        <v>132</v>
      </c>
      <c r="E16">
        <v>10</v>
      </c>
      <c r="F16" t="s">
        <v>21</v>
      </c>
      <c r="G16" t="s">
        <v>133</v>
      </c>
      <c r="H16" t="s">
        <v>134</v>
      </c>
      <c r="I16" t="s">
        <v>36</v>
      </c>
      <c r="J16" t="s">
        <v>135</v>
      </c>
      <c r="K16" t="s">
        <v>26</v>
      </c>
      <c r="L16" t="s">
        <v>57</v>
      </c>
      <c r="M16" t="s">
        <v>49</v>
      </c>
      <c r="N16">
        <v>72</v>
      </c>
      <c r="O16">
        <f t="shared" si="0"/>
        <v>14990</v>
      </c>
      <c r="P16">
        <f t="shared" si="1"/>
        <v>19990</v>
      </c>
      <c r="Q16">
        <f t="shared" si="2"/>
        <v>34980</v>
      </c>
    </row>
    <row r="17" spans="1:17">
      <c r="A17" t="s">
        <v>136</v>
      </c>
      <c r="B17" t="s">
        <v>137</v>
      </c>
      <c r="C17" t="s">
        <v>138</v>
      </c>
      <c r="D17" t="s">
        <v>139</v>
      </c>
      <c r="E17">
        <v>13</v>
      </c>
      <c r="F17" t="s">
        <v>21</v>
      </c>
      <c r="G17" t="s">
        <v>140</v>
      </c>
      <c r="H17" t="s">
        <v>141</v>
      </c>
      <c r="I17" t="s">
        <v>47</v>
      </c>
      <c r="J17" t="s">
        <v>142</v>
      </c>
      <c r="K17" t="s">
        <v>38</v>
      </c>
      <c r="L17" t="s">
        <v>39</v>
      </c>
      <c r="M17" t="s">
        <v>49</v>
      </c>
      <c r="N17">
        <v>39</v>
      </c>
      <c r="O17">
        <f t="shared" si="0"/>
        <v>19487</v>
      </c>
      <c r="P17">
        <f t="shared" si="1"/>
        <v>16887</v>
      </c>
      <c r="Q17">
        <f t="shared" si="2"/>
        <v>36374</v>
      </c>
    </row>
    <row r="18" spans="1:17">
      <c r="A18" t="s">
        <v>143</v>
      </c>
      <c r="B18" t="s">
        <v>144</v>
      </c>
      <c r="C18" t="s">
        <v>145</v>
      </c>
      <c r="D18" t="s">
        <v>146</v>
      </c>
      <c r="E18">
        <v>10</v>
      </c>
      <c r="F18" t="s">
        <v>33</v>
      </c>
      <c r="G18" t="s">
        <v>147</v>
      </c>
      <c r="H18" t="s">
        <v>148</v>
      </c>
      <c r="I18" t="s">
        <v>47</v>
      </c>
      <c r="J18" t="s">
        <v>149</v>
      </c>
      <c r="K18" t="s">
        <v>38</v>
      </c>
      <c r="L18" t="s">
        <v>27</v>
      </c>
      <c r="M18" t="s">
        <v>49</v>
      </c>
      <c r="N18">
        <v>61</v>
      </c>
      <c r="O18">
        <f t="shared" si="0"/>
        <v>5990</v>
      </c>
      <c r="P18">
        <f t="shared" si="1"/>
        <v>12990</v>
      </c>
      <c r="Q18">
        <f t="shared" si="2"/>
        <v>18980</v>
      </c>
    </row>
    <row r="19" spans="1:17">
      <c r="A19" t="s">
        <v>150</v>
      </c>
      <c r="B19" t="s">
        <v>151</v>
      </c>
      <c r="C19" t="s">
        <v>152</v>
      </c>
      <c r="D19" t="s">
        <v>153</v>
      </c>
      <c r="E19">
        <v>11</v>
      </c>
      <c r="F19" t="s">
        <v>33</v>
      </c>
      <c r="G19" t="s">
        <v>154</v>
      </c>
      <c r="H19" t="s">
        <v>155</v>
      </c>
      <c r="I19" t="s">
        <v>47</v>
      </c>
      <c r="J19" t="s">
        <v>156</v>
      </c>
      <c r="K19" t="s">
        <v>26</v>
      </c>
      <c r="L19" t="s">
        <v>57</v>
      </c>
      <c r="M19" t="s">
        <v>49</v>
      </c>
      <c r="N19">
        <v>23</v>
      </c>
      <c r="O19">
        <f t="shared" si="0"/>
        <v>6589</v>
      </c>
      <c r="P19">
        <f t="shared" si="1"/>
        <v>14289</v>
      </c>
      <c r="Q19">
        <f t="shared" si="2"/>
        <v>20878</v>
      </c>
    </row>
    <row r="20" spans="1:17">
      <c r="A20" t="s">
        <v>157</v>
      </c>
      <c r="B20" t="s">
        <v>158</v>
      </c>
      <c r="C20" t="s">
        <v>159</v>
      </c>
      <c r="D20" t="s">
        <v>160</v>
      </c>
      <c r="E20">
        <v>13</v>
      </c>
      <c r="F20" t="s">
        <v>118</v>
      </c>
      <c r="G20" t="s">
        <v>161</v>
      </c>
      <c r="H20" t="s">
        <v>162</v>
      </c>
      <c r="I20" t="s">
        <v>47</v>
      </c>
      <c r="J20" t="s">
        <v>163</v>
      </c>
      <c r="K20" t="s">
        <v>26</v>
      </c>
      <c r="L20" t="s">
        <v>27</v>
      </c>
      <c r="M20" t="s">
        <v>28</v>
      </c>
      <c r="N20">
        <v>51</v>
      </c>
      <c r="O20">
        <f t="shared" si="0"/>
        <v>12987</v>
      </c>
      <c r="P20">
        <f t="shared" si="1"/>
        <v>16887</v>
      </c>
      <c r="Q20">
        <f t="shared" si="2"/>
        <v>29874</v>
      </c>
    </row>
    <row r="21" spans="1:17">
      <c r="A21" t="s">
        <v>164</v>
      </c>
      <c r="B21" t="s">
        <v>165</v>
      </c>
      <c r="C21" t="s">
        <v>166</v>
      </c>
      <c r="D21" t="s">
        <v>167</v>
      </c>
      <c r="E21">
        <v>10</v>
      </c>
      <c r="F21" t="s">
        <v>118</v>
      </c>
      <c r="G21" t="s">
        <v>168</v>
      </c>
      <c r="H21" t="s">
        <v>169</v>
      </c>
      <c r="I21" t="s">
        <v>24</v>
      </c>
      <c r="J21" t="s">
        <v>170</v>
      </c>
      <c r="K21" t="s">
        <v>38</v>
      </c>
      <c r="L21" t="s">
        <v>27</v>
      </c>
      <c r="M21" t="s">
        <v>49</v>
      </c>
      <c r="N21">
        <v>32</v>
      </c>
      <c r="O21">
        <f t="shared" si="0"/>
        <v>9990</v>
      </c>
      <c r="P21">
        <f t="shared" si="1"/>
        <v>9990</v>
      </c>
      <c r="Q21">
        <f t="shared" si="2"/>
        <v>19980</v>
      </c>
    </row>
    <row r="22" spans="1:17">
      <c r="A22" t="s">
        <v>171</v>
      </c>
      <c r="B22" t="s">
        <v>172</v>
      </c>
      <c r="C22" t="s">
        <v>173</v>
      </c>
      <c r="D22" t="s">
        <v>174</v>
      </c>
      <c r="E22">
        <v>10</v>
      </c>
      <c r="F22" t="s">
        <v>33</v>
      </c>
      <c r="G22" t="s">
        <v>175</v>
      </c>
      <c r="H22" t="s">
        <v>176</v>
      </c>
      <c r="I22" t="s">
        <v>24</v>
      </c>
      <c r="J22" t="s">
        <v>177</v>
      </c>
      <c r="K22" t="s">
        <v>26</v>
      </c>
      <c r="L22" t="s">
        <v>57</v>
      </c>
      <c r="M22" t="s">
        <v>49</v>
      </c>
      <c r="N22">
        <v>53</v>
      </c>
      <c r="O22">
        <f t="shared" si="0"/>
        <v>5990</v>
      </c>
      <c r="P22">
        <f t="shared" si="1"/>
        <v>9990</v>
      </c>
      <c r="Q22">
        <f t="shared" si="2"/>
        <v>15980</v>
      </c>
    </row>
    <row r="23" spans="1:17">
      <c r="A23" t="s">
        <v>178</v>
      </c>
      <c r="B23" t="s">
        <v>179</v>
      </c>
      <c r="C23" t="s">
        <v>180</v>
      </c>
      <c r="D23" t="s">
        <v>181</v>
      </c>
      <c r="E23">
        <v>14</v>
      </c>
      <c r="F23" t="s">
        <v>21</v>
      </c>
      <c r="G23" t="s">
        <v>182</v>
      </c>
      <c r="H23" t="s">
        <v>183</v>
      </c>
      <c r="I23" t="s">
        <v>47</v>
      </c>
      <c r="J23" t="s">
        <v>184</v>
      </c>
      <c r="K23" t="s">
        <v>26</v>
      </c>
      <c r="L23" t="s">
        <v>39</v>
      </c>
      <c r="M23" t="s">
        <v>40</v>
      </c>
      <c r="N23">
        <v>35</v>
      </c>
      <c r="O23">
        <f t="shared" si="0"/>
        <v>20986</v>
      </c>
      <c r="P23">
        <f t="shared" si="1"/>
        <v>18186</v>
      </c>
      <c r="Q23">
        <f t="shared" si="2"/>
        <v>39172</v>
      </c>
    </row>
    <row r="24" spans="1:17">
      <c r="A24" t="s">
        <v>185</v>
      </c>
      <c r="B24" t="s">
        <v>186</v>
      </c>
      <c r="C24" t="s">
        <v>187</v>
      </c>
      <c r="D24" t="s">
        <v>188</v>
      </c>
      <c r="E24">
        <v>7</v>
      </c>
      <c r="F24" t="s">
        <v>33</v>
      </c>
      <c r="G24" t="s">
        <v>189</v>
      </c>
      <c r="H24" t="s">
        <v>190</v>
      </c>
      <c r="I24" t="s">
        <v>47</v>
      </c>
      <c r="J24" t="s">
        <v>191</v>
      </c>
      <c r="K24" t="s">
        <v>38</v>
      </c>
      <c r="L24" t="s">
        <v>27</v>
      </c>
      <c r="M24" t="s">
        <v>40</v>
      </c>
      <c r="N24">
        <v>29</v>
      </c>
      <c r="O24">
        <f t="shared" si="0"/>
        <v>4193</v>
      </c>
      <c r="P24">
        <f t="shared" si="1"/>
        <v>9093</v>
      </c>
      <c r="Q24">
        <f t="shared" si="2"/>
        <v>13286</v>
      </c>
    </row>
    <row r="25" spans="1:17">
      <c r="A25" t="s">
        <v>192</v>
      </c>
      <c r="B25" t="s">
        <v>193</v>
      </c>
      <c r="C25" t="s">
        <v>194</v>
      </c>
      <c r="D25" t="s">
        <v>195</v>
      </c>
      <c r="E25">
        <v>9</v>
      </c>
      <c r="F25" t="s">
        <v>118</v>
      </c>
      <c r="G25" t="s">
        <v>196</v>
      </c>
      <c r="H25" t="s">
        <v>197</v>
      </c>
      <c r="I25" t="s">
        <v>36</v>
      </c>
      <c r="J25" t="s">
        <v>198</v>
      </c>
      <c r="K25" t="s">
        <v>38</v>
      </c>
      <c r="L25" t="s">
        <v>27</v>
      </c>
      <c r="M25" t="s">
        <v>40</v>
      </c>
      <c r="N25">
        <v>68</v>
      </c>
      <c r="O25">
        <f t="shared" si="0"/>
        <v>8991</v>
      </c>
      <c r="P25">
        <f t="shared" si="1"/>
        <v>17991</v>
      </c>
      <c r="Q25">
        <f t="shared" si="2"/>
        <v>26982</v>
      </c>
    </row>
    <row r="26" spans="1:17">
      <c r="A26" t="s">
        <v>199</v>
      </c>
      <c r="B26" t="s">
        <v>200</v>
      </c>
      <c r="C26" t="s">
        <v>201</v>
      </c>
      <c r="D26" t="s">
        <v>202</v>
      </c>
      <c r="E26">
        <v>13</v>
      </c>
      <c r="F26" t="s">
        <v>21</v>
      </c>
      <c r="G26" t="s">
        <v>203</v>
      </c>
      <c r="H26" t="s">
        <v>204</v>
      </c>
      <c r="I26" t="s">
        <v>47</v>
      </c>
      <c r="J26" t="s">
        <v>205</v>
      </c>
      <c r="K26" t="s">
        <v>26</v>
      </c>
      <c r="L26" t="s">
        <v>57</v>
      </c>
      <c r="M26" t="s">
        <v>49</v>
      </c>
      <c r="N26">
        <v>18</v>
      </c>
      <c r="O26">
        <f t="shared" si="0"/>
        <v>19487</v>
      </c>
      <c r="P26">
        <f t="shared" si="1"/>
        <v>16887</v>
      </c>
      <c r="Q26">
        <f t="shared" si="2"/>
        <v>36374</v>
      </c>
    </row>
    <row r="27" spans="1:17">
      <c r="A27" t="s">
        <v>206</v>
      </c>
      <c r="B27" t="s">
        <v>207</v>
      </c>
      <c r="C27" t="s">
        <v>208</v>
      </c>
      <c r="D27" t="s">
        <v>209</v>
      </c>
      <c r="E27">
        <v>9</v>
      </c>
      <c r="F27" t="s">
        <v>33</v>
      </c>
      <c r="G27" t="s">
        <v>210</v>
      </c>
      <c r="H27" t="s">
        <v>211</v>
      </c>
      <c r="I27" t="s">
        <v>47</v>
      </c>
      <c r="J27" t="s">
        <v>212</v>
      </c>
      <c r="K27" t="s">
        <v>26</v>
      </c>
      <c r="L27" t="s">
        <v>57</v>
      </c>
      <c r="M27" t="s">
        <v>28</v>
      </c>
      <c r="N27">
        <v>47</v>
      </c>
      <c r="O27">
        <f t="shared" si="0"/>
        <v>5391</v>
      </c>
      <c r="P27">
        <f t="shared" si="1"/>
        <v>11691</v>
      </c>
      <c r="Q27">
        <f t="shared" si="2"/>
        <v>17082</v>
      </c>
    </row>
    <row r="28" spans="1:17">
      <c r="A28" t="s">
        <v>213</v>
      </c>
      <c r="B28" t="s">
        <v>214</v>
      </c>
      <c r="C28" t="s">
        <v>215</v>
      </c>
      <c r="D28" t="s">
        <v>216</v>
      </c>
      <c r="E28">
        <v>12</v>
      </c>
      <c r="F28" t="s">
        <v>118</v>
      </c>
      <c r="G28" t="s">
        <v>217</v>
      </c>
      <c r="H28" t="s">
        <v>218</v>
      </c>
      <c r="I28" t="s">
        <v>24</v>
      </c>
      <c r="J28" t="s">
        <v>219</v>
      </c>
      <c r="K28" t="s">
        <v>38</v>
      </c>
      <c r="L28" t="s">
        <v>39</v>
      </c>
      <c r="M28" t="s">
        <v>28</v>
      </c>
      <c r="N28">
        <v>69</v>
      </c>
      <c r="O28">
        <f t="shared" si="0"/>
        <v>11988</v>
      </c>
      <c r="P28">
        <f t="shared" si="1"/>
        <v>11988</v>
      </c>
      <c r="Q28">
        <f t="shared" si="2"/>
        <v>23976</v>
      </c>
    </row>
    <row r="29" spans="1:17">
      <c r="A29" t="s">
        <v>220</v>
      </c>
      <c r="B29" t="s">
        <v>221</v>
      </c>
      <c r="C29" t="s">
        <v>222</v>
      </c>
      <c r="D29" t="s">
        <v>223</v>
      </c>
      <c r="E29">
        <v>11</v>
      </c>
      <c r="F29" t="s">
        <v>21</v>
      </c>
      <c r="G29" t="s">
        <v>224</v>
      </c>
      <c r="H29" t="s">
        <v>225</v>
      </c>
      <c r="I29" t="s">
        <v>36</v>
      </c>
      <c r="J29" t="s">
        <v>226</v>
      </c>
      <c r="K29" t="s">
        <v>38</v>
      </c>
      <c r="L29" t="s">
        <v>27</v>
      </c>
      <c r="M29" t="s">
        <v>40</v>
      </c>
      <c r="N29">
        <v>55</v>
      </c>
      <c r="O29">
        <f t="shared" si="0"/>
        <v>16489</v>
      </c>
      <c r="P29">
        <f t="shared" si="1"/>
        <v>21989</v>
      </c>
      <c r="Q29">
        <f t="shared" si="2"/>
        <v>38478</v>
      </c>
    </row>
    <row r="30" spans="1:17">
      <c r="A30" t="s">
        <v>227</v>
      </c>
      <c r="B30" t="s">
        <v>228</v>
      </c>
      <c r="C30" t="s">
        <v>229</v>
      </c>
      <c r="D30" t="s">
        <v>230</v>
      </c>
      <c r="E30">
        <v>8</v>
      </c>
      <c r="F30" t="s">
        <v>33</v>
      </c>
      <c r="G30" t="s">
        <v>231</v>
      </c>
      <c r="H30" t="s">
        <v>232</v>
      </c>
      <c r="I30" t="s">
        <v>24</v>
      </c>
      <c r="J30" t="s">
        <v>233</v>
      </c>
      <c r="K30" t="s">
        <v>38</v>
      </c>
      <c r="L30" t="s">
        <v>57</v>
      </c>
      <c r="M30" t="s">
        <v>28</v>
      </c>
      <c r="N30">
        <v>52</v>
      </c>
      <c r="O30">
        <f t="shared" si="0"/>
        <v>4792</v>
      </c>
      <c r="P30">
        <f t="shared" si="1"/>
        <v>7992</v>
      </c>
      <c r="Q30">
        <f t="shared" si="2"/>
        <v>12784</v>
      </c>
    </row>
    <row r="31" spans="1:17">
      <c r="A31" t="s">
        <v>234</v>
      </c>
      <c r="B31" t="s">
        <v>235</v>
      </c>
      <c r="C31" t="s">
        <v>236</v>
      </c>
      <c r="D31" t="s">
        <v>237</v>
      </c>
      <c r="E31">
        <v>10</v>
      </c>
      <c r="F31" t="s">
        <v>21</v>
      </c>
      <c r="G31" t="s">
        <v>238</v>
      </c>
      <c r="H31" t="s">
        <v>239</v>
      </c>
      <c r="I31" t="s">
        <v>36</v>
      </c>
      <c r="J31" t="s">
        <v>240</v>
      </c>
      <c r="K31" t="s">
        <v>38</v>
      </c>
      <c r="L31" t="s">
        <v>27</v>
      </c>
      <c r="M31" t="s">
        <v>28</v>
      </c>
      <c r="N31">
        <v>36</v>
      </c>
      <c r="O31">
        <f t="shared" si="0"/>
        <v>14990</v>
      </c>
      <c r="P31">
        <f t="shared" si="1"/>
        <v>19990</v>
      </c>
      <c r="Q31">
        <f t="shared" si="2"/>
        <v>34980</v>
      </c>
    </row>
    <row r="32" spans="1:17">
      <c r="A32" t="s">
        <v>241</v>
      </c>
      <c r="B32" t="s">
        <v>242</v>
      </c>
      <c r="C32" t="s">
        <v>243</v>
      </c>
      <c r="D32" t="s">
        <v>244</v>
      </c>
      <c r="E32">
        <v>13</v>
      </c>
      <c r="F32" t="s">
        <v>118</v>
      </c>
      <c r="G32" t="s">
        <v>245</v>
      </c>
      <c r="H32" t="s">
        <v>246</v>
      </c>
      <c r="I32" t="s">
        <v>36</v>
      </c>
      <c r="J32" t="s">
        <v>247</v>
      </c>
      <c r="K32" t="s">
        <v>26</v>
      </c>
      <c r="L32" t="s">
        <v>39</v>
      </c>
      <c r="M32" t="s">
        <v>49</v>
      </c>
      <c r="N32">
        <v>77</v>
      </c>
      <c r="O32">
        <f t="shared" si="0"/>
        <v>12987</v>
      </c>
      <c r="P32">
        <f t="shared" si="1"/>
        <v>25987</v>
      </c>
      <c r="Q32">
        <f t="shared" si="2"/>
        <v>38974</v>
      </c>
    </row>
    <row r="33" spans="1:17">
      <c r="A33" t="s">
        <v>248</v>
      </c>
      <c r="B33" t="s">
        <v>249</v>
      </c>
      <c r="C33" t="s">
        <v>250</v>
      </c>
      <c r="D33" t="s">
        <v>251</v>
      </c>
      <c r="E33">
        <v>8</v>
      </c>
      <c r="F33" t="s">
        <v>118</v>
      </c>
      <c r="G33" t="s">
        <v>252</v>
      </c>
      <c r="H33" t="s">
        <v>253</v>
      </c>
      <c r="I33" t="s">
        <v>24</v>
      </c>
      <c r="J33" t="s">
        <v>254</v>
      </c>
      <c r="K33" t="s">
        <v>26</v>
      </c>
      <c r="L33" t="s">
        <v>39</v>
      </c>
      <c r="M33" t="s">
        <v>28</v>
      </c>
      <c r="N33">
        <v>76</v>
      </c>
      <c r="O33">
        <f t="shared" si="0"/>
        <v>7992</v>
      </c>
      <c r="P33">
        <f t="shared" si="1"/>
        <v>7992</v>
      </c>
      <c r="Q33">
        <f t="shared" si="2"/>
        <v>15984</v>
      </c>
    </row>
    <row r="34" spans="1:17">
      <c r="A34" t="s">
        <v>255</v>
      </c>
      <c r="B34" t="s">
        <v>256</v>
      </c>
      <c r="C34" t="s">
        <v>257</v>
      </c>
      <c r="D34" t="s">
        <v>258</v>
      </c>
      <c r="E34">
        <v>10</v>
      </c>
      <c r="F34" t="s">
        <v>21</v>
      </c>
      <c r="G34" t="s">
        <v>259</v>
      </c>
      <c r="H34" t="s">
        <v>260</v>
      </c>
      <c r="I34" t="s">
        <v>47</v>
      </c>
      <c r="J34" t="s">
        <v>261</v>
      </c>
      <c r="K34" t="s">
        <v>38</v>
      </c>
      <c r="L34" t="s">
        <v>39</v>
      </c>
      <c r="M34" t="s">
        <v>40</v>
      </c>
      <c r="N34">
        <v>61</v>
      </c>
      <c r="O34">
        <f t="shared" si="0"/>
        <v>14990</v>
      </c>
      <c r="P34">
        <f t="shared" si="1"/>
        <v>12990</v>
      </c>
      <c r="Q34">
        <f t="shared" si="2"/>
        <v>27980</v>
      </c>
    </row>
    <row r="35" spans="1:17">
      <c r="A35" t="s">
        <v>262</v>
      </c>
      <c r="B35" t="s">
        <v>263</v>
      </c>
      <c r="C35" t="s">
        <v>264</v>
      </c>
      <c r="D35" t="s">
        <v>265</v>
      </c>
      <c r="E35">
        <v>7</v>
      </c>
      <c r="F35" t="s">
        <v>21</v>
      </c>
      <c r="G35" t="s">
        <v>189</v>
      </c>
      <c r="H35" t="s">
        <v>266</v>
      </c>
      <c r="I35" t="s">
        <v>24</v>
      </c>
      <c r="J35" t="s">
        <v>267</v>
      </c>
      <c r="K35" t="s">
        <v>38</v>
      </c>
      <c r="L35" t="s">
        <v>27</v>
      </c>
      <c r="M35" t="s">
        <v>40</v>
      </c>
      <c r="N35">
        <v>30</v>
      </c>
      <c r="O35">
        <f t="shared" si="0"/>
        <v>10493</v>
      </c>
      <c r="P35">
        <f t="shared" si="1"/>
        <v>6993</v>
      </c>
      <c r="Q35">
        <f t="shared" si="2"/>
        <v>17486</v>
      </c>
    </row>
    <row r="36" spans="1:17">
      <c r="A36" t="s">
        <v>268</v>
      </c>
      <c r="B36" t="s">
        <v>269</v>
      </c>
      <c r="C36" t="s">
        <v>270</v>
      </c>
      <c r="D36" t="s">
        <v>271</v>
      </c>
      <c r="E36">
        <v>7</v>
      </c>
      <c r="F36" t="s">
        <v>33</v>
      </c>
      <c r="G36" t="s">
        <v>272</v>
      </c>
      <c r="H36" t="s">
        <v>273</v>
      </c>
      <c r="I36" t="s">
        <v>47</v>
      </c>
      <c r="J36" t="s">
        <v>274</v>
      </c>
      <c r="K36" t="s">
        <v>26</v>
      </c>
      <c r="L36" t="s">
        <v>57</v>
      </c>
      <c r="M36" t="s">
        <v>49</v>
      </c>
      <c r="N36">
        <v>35</v>
      </c>
      <c r="O36">
        <f t="shared" si="0"/>
        <v>4193</v>
      </c>
      <c r="P36">
        <f t="shared" si="1"/>
        <v>9093</v>
      </c>
      <c r="Q36">
        <f t="shared" si="2"/>
        <v>13286</v>
      </c>
    </row>
    <row r="37" spans="1:17">
      <c r="A37" t="s">
        <v>41</v>
      </c>
      <c r="B37" t="s">
        <v>275</v>
      </c>
      <c r="C37" t="s">
        <v>276</v>
      </c>
      <c r="D37" t="s">
        <v>277</v>
      </c>
      <c r="E37">
        <v>10</v>
      </c>
      <c r="F37" t="s">
        <v>118</v>
      </c>
      <c r="G37" t="s">
        <v>154</v>
      </c>
      <c r="H37" t="s">
        <v>278</v>
      </c>
      <c r="I37" t="s">
        <v>47</v>
      </c>
      <c r="J37" t="s">
        <v>279</v>
      </c>
      <c r="K37" t="s">
        <v>26</v>
      </c>
      <c r="L37" t="s">
        <v>27</v>
      </c>
      <c r="M37" t="s">
        <v>40</v>
      </c>
      <c r="N37">
        <v>60</v>
      </c>
      <c r="O37">
        <f t="shared" si="0"/>
        <v>9990</v>
      </c>
      <c r="P37">
        <f t="shared" si="1"/>
        <v>12990</v>
      </c>
      <c r="Q37">
        <f t="shared" si="2"/>
        <v>22980</v>
      </c>
    </row>
    <row r="38" spans="1:17">
      <c r="A38" t="s">
        <v>280</v>
      </c>
      <c r="B38" t="s">
        <v>281</v>
      </c>
      <c r="C38" t="s">
        <v>282</v>
      </c>
      <c r="D38" t="s">
        <v>283</v>
      </c>
      <c r="E38">
        <v>11</v>
      </c>
      <c r="F38" t="s">
        <v>118</v>
      </c>
      <c r="G38" t="s">
        <v>284</v>
      </c>
      <c r="H38" t="s">
        <v>285</v>
      </c>
      <c r="I38" t="s">
        <v>24</v>
      </c>
      <c r="J38" t="s">
        <v>286</v>
      </c>
      <c r="K38" t="s">
        <v>38</v>
      </c>
      <c r="L38" t="s">
        <v>57</v>
      </c>
      <c r="M38" t="s">
        <v>40</v>
      </c>
      <c r="N38">
        <v>51</v>
      </c>
      <c r="O38">
        <f t="shared" si="0"/>
        <v>10989</v>
      </c>
      <c r="P38">
        <f t="shared" si="1"/>
        <v>10989</v>
      </c>
      <c r="Q38">
        <f t="shared" si="2"/>
        <v>21978</v>
      </c>
    </row>
    <row r="39" spans="1:17">
      <c r="A39" t="s">
        <v>287</v>
      </c>
      <c r="B39" t="s">
        <v>288</v>
      </c>
      <c r="C39" t="s">
        <v>289</v>
      </c>
      <c r="D39" t="s">
        <v>290</v>
      </c>
      <c r="E39">
        <v>9</v>
      </c>
      <c r="F39" t="s">
        <v>21</v>
      </c>
      <c r="G39" t="s">
        <v>34</v>
      </c>
      <c r="H39" t="s">
        <v>291</v>
      </c>
      <c r="I39" t="s">
        <v>36</v>
      </c>
      <c r="J39" t="s">
        <v>292</v>
      </c>
      <c r="K39" t="s">
        <v>26</v>
      </c>
      <c r="L39" t="s">
        <v>39</v>
      </c>
      <c r="M39" t="s">
        <v>28</v>
      </c>
      <c r="N39">
        <v>44</v>
      </c>
      <c r="O39">
        <f t="shared" si="0"/>
        <v>13491</v>
      </c>
      <c r="P39">
        <f t="shared" si="1"/>
        <v>17991</v>
      </c>
      <c r="Q39">
        <f t="shared" si="2"/>
        <v>31482</v>
      </c>
    </row>
    <row r="40" spans="1:17">
      <c r="A40" t="s">
        <v>293</v>
      </c>
      <c r="B40" t="s">
        <v>294</v>
      </c>
      <c r="C40" t="s">
        <v>295</v>
      </c>
      <c r="D40" t="s">
        <v>296</v>
      </c>
      <c r="E40">
        <v>9</v>
      </c>
      <c r="F40" t="s">
        <v>118</v>
      </c>
      <c r="G40" t="s">
        <v>297</v>
      </c>
      <c r="H40" t="s">
        <v>298</v>
      </c>
      <c r="I40" t="s">
        <v>24</v>
      </c>
      <c r="J40" t="s">
        <v>299</v>
      </c>
      <c r="K40" t="s">
        <v>26</v>
      </c>
      <c r="L40" t="s">
        <v>57</v>
      </c>
      <c r="M40" t="s">
        <v>49</v>
      </c>
      <c r="N40">
        <v>74</v>
      </c>
      <c r="O40">
        <f t="shared" si="0"/>
        <v>8991</v>
      </c>
      <c r="P40">
        <f t="shared" si="1"/>
        <v>8991</v>
      </c>
      <c r="Q40">
        <f t="shared" si="2"/>
        <v>17982</v>
      </c>
    </row>
    <row r="41" spans="1:17">
      <c r="A41" t="s">
        <v>300</v>
      </c>
      <c r="B41" t="s">
        <v>301</v>
      </c>
      <c r="C41" t="s">
        <v>302</v>
      </c>
      <c r="D41" t="s">
        <v>303</v>
      </c>
      <c r="E41">
        <v>12</v>
      </c>
      <c r="F41" t="s">
        <v>21</v>
      </c>
      <c r="G41" t="s">
        <v>304</v>
      </c>
      <c r="H41" t="s">
        <v>305</v>
      </c>
      <c r="I41" t="s">
        <v>47</v>
      </c>
      <c r="J41" t="s">
        <v>306</v>
      </c>
      <c r="K41" t="s">
        <v>26</v>
      </c>
      <c r="L41" t="s">
        <v>39</v>
      </c>
      <c r="M41" t="s">
        <v>40</v>
      </c>
      <c r="N41">
        <v>51</v>
      </c>
      <c r="O41">
        <f t="shared" si="0"/>
        <v>17988</v>
      </c>
      <c r="P41">
        <f t="shared" si="1"/>
        <v>15588</v>
      </c>
      <c r="Q41">
        <f t="shared" si="2"/>
        <v>33576</v>
      </c>
    </row>
    <row r="42" spans="1:17">
      <c r="A42" t="s">
        <v>307</v>
      </c>
      <c r="B42" t="s">
        <v>308</v>
      </c>
      <c r="C42" t="s">
        <v>309</v>
      </c>
      <c r="D42" t="s">
        <v>310</v>
      </c>
      <c r="E42">
        <v>13</v>
      </c>
      <c r="F42" t="s">
        <v>33</v>
      </c>
      <c r="G42" t="s">
        <v>311</v>
      </c>
      <c r="H42" t="s">
        <v>312</v>
      </c>
      <c r="I42" t="s">
        <v>24</v>
      </c>
      <c r="J42" t="s">
        <v>313</v>
      </c>
      <c r="K42" t="s">
        <v>26</v>
      </c>
      <c r="L42" t="s">
        <v>57</v>
      </c>
      <c r="M42" t="s">
        <v>40</v>
      </c>
      <c r="N42">
        <v>76</v>
      </c>
      <c r="O42">
        <f t="shared" si="0"/>
        <v>7787</v>
      </c>
      <c r="P42">
        <f t="shared" si="1"/>
        <v>12987</v>
      </c>
      <c r="Q42">
        <f t="shared" si="2"/>
        <v>20774</v>
      </c>
    </row>
    <row r="43" spans="1:17">
      <c r="A43" t="s">
        <v>314</v>
      </c>
      <c r="B43" t="s">
        <v>315</v>
      </c>
      <c r="C43" t="s">
        <v>316</v>
      </c>
      <c r="D43" t="s">
        <v>317</v>
      </c>
      <c r="E43">
        <v>14</v>
      </c>
      <c r="F43" t="s">
        <v>118</v>
      </c>
      <c r="G43" t="s">
        <v>318</v>
      </c>
      <c r="H43" t="s">
        <v>319</v>
      </c>
      <c r="I43" t="s">
        <v>36</v>
      </c>
      <c r="J43" t="s">
        <v>320</v>
      </c>
      <c r="K43" t="s">
        <v>38</v>
      </c>
      <c r="L43" t="s">
        <v>57</v>
      </c>
      <c r="M43" t="s">
        <v>28</v>
      </c>
      <c r="N43">
        <v>29</v>
      </c>
      <c r="O43">
        <f t="shared" si="0"/>
        <v>13986</v>
      </c>
      <c r="P43">
        <f t="shared" si="1"/>
        <v>27986</v>
      </c>
      <c r="Q43">
        <f t="shared" si="2"/>
        <v>41972</v>
      </c>
    </row>
    <row r="44" spans="1:17">
      <c r="A44" t="s">
        <v>41</v>
      </c>
      <c r="B44" t="s">
        <v>321</v>
      </c>
      <c r="C44" t="s">
        <v>322</v>
      </c>
      <c r="D44" t="s">
        <v>323</v>
      </c>
      <c r="E44">
        <v>14</v>
      </c>
      <c r="F44" t="s">
        <v>21</v>
      </c>
      <c r="G44" t="s">
        <v>324</v>
      </c>
      <c r="H44" t="s">
        <v>325</v>
      </c>
      <c r="I44" t="s">
        <v>47</v>
      </c>
      <c r="J44" t="s">
        <v>326</v>
      </c>
      <c r="K44" t="s">
        <v>38</v>
      </c>
      <c r="L44" t="s">
        <v>39</v>
      </c>
      <c r="M44" t="s">
        <v>40</v>
      </c>
      <c r="N44">
        <v>35</v>
      </c>
      <c r="O44">
        <f t="shared" si="0"/>
        <v>20986</v>
      </c>
      <c r="P44">
        <f t="shared" si="1"/>
        <v>18186</v>
      </c>
      <c r="Q44">
        <f t="shared" si="2"/>
        <v>39172</v>
      </c>
    </row>
    <row r="45" spans="1:17">
      <c r="A45" t="s">
        <v>327</v>
      </c>
      <c r="B45" t="s">
        <v>328</v>
      </c>
      <c r="C45" t="s">
        <v>329</v>
      </c>
      <c r="D45" t="s">
        <v>330</v>
      </c>
      <c r="E45">
        <v>9</v>
      </c>
      <c r="F45" t="s">
        <v>118</v>
      </c>
      <c r="G45" t="s">
        <v>331</v>
      </c>
      <c r="H45" t="s">
        <v>332</v>
      </c>
      <c r="I45" t="s">
        <v>24</v>
      </c>
      <c r="J45" t="s">
        <v>333</v>
      </c>
      <c r="K45" t="s">
        <v>26</v>
      </c>
      <c r="L45" t="s">
        <v>27</v>
      </c>
      <c r="M45" t="s">
        <v>49</v>
      </c>
      <c r="N45">
        <v>78</v>
      </c>
      <c r="O45">
        <f t="shared" si="0"/>
        <v>8991</v>
      </c>
      <c r="P45">
        <f t="shared" si="1"/>
        <v>8991</v>
      </c>
      <c r="Q45">
        <f t="shared" si="2"/>
        <v>17982</v>
      </c>
    </row>
    <row r="46" spans="1:17">
      <c r="A46" t="s">
        <v>334</v>
      </c>
      <c r="B46" t="s">
        <v>335</v>
      </c>
      <c r="C46" t="s">
        <v>336</v>
      </c>
      <c r="D46" t="s">
        <v>337</v>
      </c>
      <c r="E46">
        <v>14</v>
      </c>
      <c r="F46" t="s">
        <v>118</v>
      </c>
      <c r="G46" t="s">
        <v>338</v>
      </c>
      <c r="H46" t="s">
        <v>339</v>
      </c>
      <c r="I46" t="s">
        <v>24</v>
      </c>
      <c r="J46" t="s">
        <v>340</v>
      </c>
      <c r="K46" t="s">
        <v>26</v>
      </c>
      <c r="L46" t="s">
        <v>27</v>
      </c>
      <c r="M46" t="s">
        <v>49</v>
      </c>
      <c r="N46">
        <v>35</v>
      </c>
      <c r="O46">
        <f t="shared" si="0"/>
        <v>13986</v>
      </c>
      <c r="P46">
        <f t="shared" si="1"/>
        <v>13986</v>
      </c>
      <c r="Q46">
        <f t="shared" si="2"/>
        <v>27972</v>
      </c>
    </row>
    <row r="47" spans="1:17">
      <c r="A47" t="s">
        <v>341</v>
      </c>
      <c r="B47" t="s">
        <v>342</v>
      </c>
      <c r="C47" t="s">
        <v>343</v>
      </c>
      <c r="D47" t="s">
        <v>344</v>
      </c>
      <c r="E47">
        <v>14</v>
      </c>
      <c r="F47" t="s">
        <v>118</v>
      </c>
      <c r="G47" t="s">
        <v>345</v>
      </c>
      <c r="H47" t="s">
        <v>346</v>
      </c>
      <c r="I47" t="s">
        <v>24</v>
      </c>
      <c r="J47" t="s">
        <v>347</v>
      </c>
      <c r="K47" t="s">
        <v>26</v>
      </c>
      <c r="L47" t="s">
        <v>39</v>
      </c>
      <c r="M47" t="s">
        <v>49</v>
      </c>
      <c r="N47">
        <v>66</v>
      </c>
      <c r="O47">
        <f t="shared" si="0"/>
        <v>13986</v>
      </c>
      <c r="P47">
        <f t="shared" si="1"/>
        <v>13986</v>
      </c>
      <c r="Q47">
        <f t="shared" si="2"/>
        <v>27972</v>
      </c>
    </row>
    <row r="48" spans="1:17">
      <c r="A48" t="s">
        <v>58</v>
      </c>
      <c r="B48" t="s">
        <v>348</v>
      </c>
      <c r="C48" t="s">
        <v>349</v>
      </c>
      <c r="D48" t="s">
        <v>350</v>
      </c>
      <c r="E48">
        <v>14</v>
      </c>
      <c r="F48" t="s">
        <v>33</v>
      </c>
      <c r="G48" t="s">
        <v>351</v>
      </c>
      <c r="H48" t="s">
        <v>352</v>
      </c>
      <c r="I48" t="s">
        <v>47</v>
      </c>
      <c r="J48" t="s">
        <v>353</v>
      </c>
      <c r="K48" t="s">
        <v>26</v>
      </c>
      <c r="L48" t="s">
        <v>57</v>
      </c>
      <c r="M48" t="s">
        <v>49</v>
      </c>
      <c r="N48">
        <v>55</v>
      </c>
      <c r="O48">
        <f t="shared" si="0"/>
        <v>8386</v>
      </c>
      <c r="P48">
        <f t="shared" si="1"/>
        <v>18186</v>
      </c>
      <c r="Q48">
        <f t="shared" si="2"/>
        <v>26572</v>
      </c>
    </row>
    <row r="49" spans="1:17">
      <c r="A49" t="s">
        <v>354</v>
      </c>
      <c r="B49" t="s">
        <v>355</v>
      </c>
      <c r="C49" t="s">
        <v>356</v>
      </c>
      <c r="D49" t="s">
        <v>357</v>
      </c>
      <c r="E49">
        <v>8</v>
      </c>
      <c r="F49" t="s">
        <v>21</v>
      </c>
      <c r="G49" t="s">
        <v>358</v>
      </c>
      <c r="H49" t="s">
        <v>359</v>
      </c>
      <c r="I49" t="s">
        <v>24</v>
      </c>
      <c r="J49" t="s">
        <v>360</v>
      </c>
      <c r="K49" t="s">
        <v>38</v>
      </c>
      <c r="L49" t="s">
        <v>27</v>
      </c>
      <c r="M49" t="s">
        <v>49</v>
      </c>
      <c r="N49">
        <v>48</v>
      </c>
      <c r="O49">
        <f t="shared" si="0"/>
        <v>11992</v>
      </c>
      <c r="P49">
        <f t="shared" si="1"/>
        <v>7992</v>
      </c>
      <c r="Q49">
        <f t="shared" si="2"/>
        <v>19984</v>
      </c>
    </row>
    <row r="50" spans="1:17">
      <c r="A50" t="s">
        <v>361</v>
      </c>
      <c r="B50" t="s">
        <v>362</v>
      </c>
      <c r="C50" t="s">
        <v>363</v>
      </c>
      <c r="D50" t="s">
        <v>364</v>
      </c>
      <c r="E50">
        <v>9</v>
      </c>
      <c r="F50" t="s">
        <v>33</v>
      </c>
      <c r="G50" t="s">
        <v>365</v>
      </c>
      <c r="H50" t="s">
        <v>366</v>
      </c>
      <c r="I50" t="s">
        <v>36</v>
      </c>
      <c r="J50" t="s">
        <v>367</v>
      </c>
      <c r="K50" t="s">
        <v>26</v>
      </c>
      <c r="L50" t="s">
        <v>57</v>
      </c>
      <c r="M50" t="s">
        <v>40</v>
      </c>
      <c r="N50">
        <v>60</v>
      </c>
      <c r="O50">
        <f t="shared" si="0"/>
        <v>5391</v>
      </c>
      <c r="P50">
        <f t="shared" si="1"/>
        <v>17991</v>
      </c>
      <c r="Q50">
        <f t="shared" si="2"/>
        <v>23382</v>
      </c>
    </row>
    <row r="51" spans="1:17">
      <c r="A51" t="s">
        <v>368</v>
      </c>
      <c r="B51" t="s">
        <v>369</v>
      </c>
      <c r="C51" t="s">
        <v>370</v>
      </c>
      <c r="D51" t="s">
        <v>371</v>
      </c>
      <c r="E51">
        <v>13</v>
      </c>
      <c r="F51" t="s">
        <v>118</v>
      </c>
      <c r="G51" t="s">
        <v>372</v>
      </c>
      <c r="H51" t="s">
        <v>373</v>
      </c>
      <c r="I51" t="s">
        <v>36</v>
      </c>
      <c r="J51" t="s">
        <v>374</v>
      </c>
      <c r="K51" t="s">
        <v>26</v>
      </c>
      <c r="L51" t="s">
        <v>27</v>
      </c>
      <c r="M51" t="s">
        <v>49</v>
      </c>
      <c r="N51">
        <v>36</v>
      </c>
      <c r="O51">
        <f t="shared" si="0"/>
        <v>12987</v>
      </c>
      <c r="P51">
        <f t="shared" si="1"/>
        <v>25987</v>
      </c>
      <c r="Q51">
        <f t="shared" si="2"/>
        <v>38974</v>
      </c>
    </row>
    <row r="52" spans="1:17">
      <c r="A52" t="s">
        <v>375</v>
      </c>
      <c r="B52" t="s">
        <v>376</v>
      </c>
      <c r="C52" t="s">
        <v>377</v>
      </c>
      <c r="D52" t="s">
        <v>378</v>
      </c>
      <c r="E52">
        <v>13</v>
      </c>
      <c r="F52" t="s">
        <v>21</v>
      </c>
      <c r="G52" t="s">
        <v>379</v>
      </c>
      <c r="H52" t="s">
        <v>380</v>
      </c>
      <c r="I52" t="s">
        <v>36</v>
      </c>
      <c r="J52" t="s">
        <v>381</v>
      </c>
      <c r="K52" t="s">
        <v>38</v>
      </c>
      <c r="L52" t="s">
        <v>27</v>
      </c>
      <c r="M52" t="s">
        <v>40</v>
      </c>
      <c r="N52">
        <v>33</v>
      </c>
      <c r="O52">
        <f t="shared" si="0"/>
        <v>19487</v>
      </c>
      <c r="P52">
        <f t="shared" si="1"/>
        <v>25987</v>
      </c>
      <c r="Q52">
        <f t="shared" si="2"/>
        <v>45474</v>
      </c>
    </row>
    <row r="53" spans="1:17">
      <c r="A53" t="s">
        <v>382</v>
      </c>
      <c r="B53" t="s">
        <v>383</v>
      </c>
      <c r="C53" t="s">
        <v>384</v>
      </c>
      <c r="D53" t="s">
        <v>385</v>
      </c>
      <c r="E53">
        <v>12</v>
      </c>
      <c r="F53" t="s">
        <v>118</v>
      </c>
      <c r="G53" t="s">
        <v>386</v>
      </c>
      <c r="H53" t="s">
        <v>387</v>
      </c>
      <c r="I53" t="s">
        <v>47</v>
      </c>
      <c r="J53" t="s">
        <v>388</v>
      </c>
      <c r="K53" t="s">
        <v>38</v>
      </c>
      <c r="L53" t="s">
        <v>27</v>
      </c>
      <c r="M53" t="s">
        <v>28</v>
      </c>
      <c r="N53">
        <v>32</v>
      </c>
      <c r="O53">
        <f t="shared" si="0"/>
        <v>11988</v>
      </c>
      <c r="P53">
        <f t="shared" si="1"/>
        <v>15588</v>
      </c>
      <c r="Q53">
        <f t="shared" si="2"/>
        <v>27576</v>
      </c>
    </row>
    <row r="54" spans="1:17">
      <c r="A54" t="s">
        <v>389</v>
      </c>
      <c r="B54" t="s">
        <v>390</v>
      </c>
      <c r="C54" t="s">
        <v>391</v>
      </c>
      <c r="D54" t="s">
        <v>392</v>
      </c>
      <c r="E54">
        <v>8</v>
      </c>
      <c r="F54" t="s">
        <v>118</v>
      </c>
      <c r="G54" t="s">
        <v>393</v>
      </c>
      <c r="H54" t="s">
        <v>394</v>
      </c>
      <c r="I54" t="s">
        <v>47</v>
      </c>
      <c r="J54" t="s">
        <v>395</v>
      </c>
      <c r="K54" t="s">
        <v>26</v>
      </c>
      <c r="L54" t="s">
        <v>39</v>
      </c>
      <c r="M54" t="s">
        <v>40</v>
      </c>
      <c r="N54">
        <v>33</v>
      </c>
      <c r="O54">
        <f t="shared" si="0"/>
        <v>7992</v>
      </c>
      <c r="P54">
        <f t="shared" si="1"/>
        <v>10392</v>
      </c>
      <c r="Q54">
        <f t="shared" si="2"/>
        <v>18384</v>
      </c>
    </row>
    <row r="55" spans="1:17">
      <c r="A55" t="s">
        <v>396</v>
      </c>
      <c r="B55" t="s">
        <v>397</v>
      </c>
      <c r="C55" t="s">
        <v>398</v>
      </c>
      <c r="D55" t="s">
        <v>399</v>
      </c>
      <c r="E55">
        <v>14</v>
      </c>
      <c r="F55" t="s">
        <v>118</v>
      </c>
      <c r="G55" t="s">
        <v>400</v>
      </c>
      <c r="H55" t="s">
        <v>401</v>
      </c>
      <c r="I55" t="s">
        <v>24</v>
      </c>
      <c r="J55" t="s">
        <v>402</v>
      </c>
      <c r="K55" t="s">
        <v>38</v>
      </c>
      <c r="L55" t="s">
        <v>39</v>
      </c>
      <c r="M55" t="s">
        <v>49</v>
      </c>
      <c r="N55">
        <v>18</v>
      </c>
      <c r="O55">
        <f t="shared" si="0"/>
        <v>13986</v>
      </c>
      <c r="P55">
        <f t="shared" si="1"/>
        <v>13986</v>
      </c>
      <c r="Q55">
        <f t="shared" si="2"/>
        <v>27972</v>
      </c>
    </row>
    <row r="56" spans="1:17">
      <c r="A56" t="s">
        <v>150</v>
      </c>
      <c r="B56" t="s">
        <v>403</v>
      </c>
      <c r="C56" t="s">
        <v>404</v>
      </c>
      <c r="D56" t="s">
        <v>405</v>
      </c>
      <c r="E56">
        <v>7</v>
      </c>
      <c r="F56" t="s">
        <v>118</v>
      </c>
      <c r="G56" t="s">
        <v>406</v>
      </c>
      <c r="H56" t="s">
        <v>407</v>
      </c>
      <c r="I56" t="s">
        <v>47</v>
      </c>
      <c r="J56" t="s">
        <v>408</v>
      </c>
      <c r="K56" t="s">
        <v>26</v>
      </c>
      <c r="L56" t="s">
        <v>39</v>
      </c>
      <c r="M56" t="s">
        <v>49</v>
      </c>
      <c r="N56">
        <v>37</v>
      </c>
      <c r="O56">
        <f t="shared" si="0"/>
        <v>6993</v>
      </c>
      <c r="P56">
        <f t="shared" si="1"/>
        <v>9093</v>
      </c>
      <c r="Q56">
        <f t="shared" si="2"/>
        <v>16086</v>
      </c>
    </row>
    <row r="57" spans="1:17">
      <c r="A57" t="s">
        <v>409</v>
      </c>
      <c r="B57" t="s">
        <v>410</v>
      </c>
      <c r="C57" t="s">
        <v>411</v>
      </c>
      <c r="D57" t="s">
        <v>412</v>
      </c>
      <c r="E57">
        <v>7</v>
      </c>
      <c r="F57" t="s">
        <v>118</v>
      </c>
      <c r="G57" t="s">
        <v>413</v>
      </c>
      <c r="H57" t="s">
        <v>414</v>
      </c>
      <c r="I57" t="s">
        <v>36</v>
      </c>
      <c r="J57" t="s">
        <v>415</v>
      </c>
      <c r="K57" t="s">
        <v>38</v>
      </c>
      <c r="L57" t="s">
        <v>57</v>
      </c>
      <c r="M57" t="s">
        <v>49</v>
      </c>
      <c r="N57">
        <v>40</v>
      </c>
      <c r="O57">
        <f t="shared" si="0"/>
        <v>6993</v>
      </c>
      <c r="P57">
        <f t="shared" si="1"/>
        <v>13993</v>
      </c>
      <c r="Q57">
        <f t="shared" si="2"/>
        <v>20986</v>
      </c>
    </row>
    <row r="58" spans="1:17">
      <c r="A58" t="s">
        <v>416</v>
      </c>
      <c r="B58" t="s">
        <v>417</v>
      </c>
      <c r="C58" t="s">
        <v>418</v>
      </c>
      <c r="D58" t="s">
        <v>419</v>
      </c>
      <c r="E58">
        <v>11</v>
      </c>
      <c r="F58" t="s">
        <v>33</v>
      </c>
      <c r="G58" t="s">
        <v>420</v>
      </c>
      <c r="H58" t="s">
        <v>421</v>
      </c>
      <c r="I58" t="s">
        <v>24</v>
      </c>
      <c r="J58" t="s">
        <v>422</v>
      </c>
      <c r="K58" t="s">
        <v>26</v>
      </c>
      <c r="L58" t="s">
        <v>39</v>
      </c>
      <c r="M58" t="s">
        <v>49</v>
      </c>
      <c r="N58">
        <v>78</v>
      </c>
      <c r="O58">
        <f t="shared" si="0"/>
        <v>6589</v>
      </c>
      <c r="P58">
        <f t="shared" si="1"/>
        <v>10989</v>
      </c>
      <c r="Q58">
        <f t="shared" si="2"/>
        <v>17578</v>
      </c>
    </row>
    <row r="59" spans="1:17">
      <c r="A59" t="s">
        <v>423</v>
      </c>
      <c r="B59" t="s">
        <v>424</v>
      </c>
      <c r="C59" t="s">
        <v>425</v>
      </c>
      <c r="D59" t="s">
        <v>426</v>
      </c>
      <c r="E59">
        <v>8</v>
      </c>
      <c r="F59" t="s">
        <v>33</v>
      </c>
      <c r="G59" t="s">
        <v>427</v>
      </c>
      <c r="H59" t="s">
        <v>428</v>
      </c>
      <c r="I59" t="s">
        <v>24</v>
      </c>
      <c r="J59" t="s">
        <v>429</v>
      </c>
      <c r="K59" t="s">
        <v>26</v>
      </c>
      <c r="L59" t="s">
        <v>27</v>
      </c>
      <c r="M59" t="s">
        <v>49</v>
      </c>
      <c r="N59">
        <v>22</v>
      </c>
      <c r="O59">
        <f t="shared" si="0"/>
        <v>4792</v>
      </c>
      <c r="P59">
        <f t="shared" si="1"/>
        <v>7992</v>
      </c>
      <c r="Q59">
        <f t="shared" si="2"/>
        <v>12784</v>
      </c>
    </row>
    <row r="60" spans="1:17">
      <c r="A60" t="s">
        <v>430</v>
      </c>
      <c r="B60" t="s">
        <v>431</v>
      </c>
      <c r="C60" t="s">
        <v>432</v>
      </c>
      <c r="D60" t="s">
        <v>433</v>
      </c>
      <c r="E60">
        <v>12</v>
      </c>
      <c r="F60" t="s">
        <v>21</v>
      </c>
      <c r="G60" t="s">
        <v>434</v>
      </c>
      <c r="H60" t="s">
        <v>435</v>
      </c>
      <c r="I60" t="s">
        <v>24</v>
      </c>
      <c r="J60" t="s">
        <v>436</v>
      </c>
      <c r="K60" t="s">
        <v>38</v>
      </c>
      <c r="L60" t="s">
        <v>27</v>
      </c>
      <c r="M60" t="s">
        <v>49</v>
      </c>
      <c r="N60">
        <v>56</v>
      </c>
      <c r="O60">
        <f t="shared" si="0"/>
        <v>17988</v>
      </c>
      <c r="P60">
        <f t="shared" si="1"/>
        <v>11988</v>
      </c>
      <c r="Q60">
        <f t="shared" si="2"/>
        <v>29976</v>
      </c>
    </row>
    <row r="61" spans="1:17">
      <c r="A61" t="s">
        <v>437</v>
      </c>
      <c r="B61" t="s">
        <v>438</v>
      </c>
      <c r="C61" t="s">
        <v>439</v>
      </c>
      <c r="D61" t="s">
        <v>440</v>
      </c>
      <c r="E61">
        <v>8</v>
      </c>
      <c r="F61" t="s">
        <v>118</v>
      </c>
      <c r="G61" t="s">
        <v>441</v>
      </c>
      <c r="H61" t="s">
        <v>442</v>
      </c>
      <c r="I61" t="s">
        <v>47</v>
      </c>
      <c r="J61" t="s">
        <v>443</v>
      </c>
      <c r="K61" t="s">
        <v>38</v>
      </c>
      <c r="L61" t="s">
        <v>27</v>
      </c>
      <c r="M61" t="s">
        <v>40</v>
      </c>
      <c r="N61">
        <v>32</v>
      </c>
      <c r="O61">
        <f t="shared" si="0"/>
        <v>7992</v>
      </c>
      <c r="P61">
        <f t="shared" si="1"/>
        <v>10392</v>
      </c>
      <c r="Q61">
        <f t="shared" si="2"/>
        <v>18384</v>
      </c>
    </row>
    <row r="62" spans="1:17">
      <c r="A62" t="s">
        <v>444</v>
      </c>
      <c r="B62" t="s">
        <v>445</v>
      </c>
      <c r="C62" t="s">
        <v>446</v>
      </c>
      <c r="D62" t="s">
        <v>447</v>
      </c>
      <c r="E62">
        <v>9</v>
      </c>
      <c r="F62" t="s">
        <v>33</v>
      </c>
      <c r="G62" t="s">
        <v>448</v>
      </c>
      <c r="H62" t="s">
        <v>449</v>
      </c>
      <c r="I62" t="s">
        <v>47</v>
      </c>
      <c r="J62" t="s">
        <v>450</v>
      </c>
      <c r="K62" t="s">
        <v>26</v>
      </c>
      <c r="L62" t="s">
        <v>39</v>
      </c>
      <c r="M62" t="s">
        <v>40</v>
      </c>
      <c r="N62">
        <v>42</v>
      </c>
      <c r="O62">
        <f t="shared" si="0"/>
        <v>5391</v>
      </c>
      <c r="P62">
        <f t="shared" si="1"/>
        <v>11691</v>
      </c>
      <c r="Q62">
        <f t="shared" si="2"/>
        <v>17082</v>
      </c>
    </row>
    <row r="63" spans="1:17">
      <c r="A63" t="s">
        <v>451</v>
      </c>
      <c r="B63" t="s">
        <v>452</v>
      </c>
      <c r="C63" t="s">
        <v>453</v>
      </c>
      <c r="D63" t="s">
        <v>454</v>
      </c>
      <c r="E63">
        <v>10</v>
      </c>
      <c r="F63" t="s">
        <v>33</v>
      </c>
      <c r="G63" t="s">
        <v>455</v>
      </c>
      <c r="H63" t="s">
        <v>456</v>
      </c>
      <c r="I63" t="s">
        <v>47</v>
      </c>
      <c r="J63" t="s">
        <v>457</v>
      </c>
      <c r="K63" t="s">
        <v>38</v>
      </c>
      <c r="L63" t="s">
        <v>27</v>
      </c>
      <c r="M63" t="s">
        <v>49</v>
      </c>
      <c r="N63">
        <v>77</v>
      </c>
      <c r="O63">
        <f t="shared" si="0"/>
        <v>5990</v>
      </c>
      <c r="P63">
        <f t="shared" si="1"/>
        <v>12990</v>
      </c>
      <c r="Q63">
        <f t="shared" si="2"/>
        <v>18980</v>
      </c>
    </row>
    <row r="64" spans="1:17">
      <c r="A64" t="s">
        <v>458</v>
      </c>
      <c r="B64" t="s">
        <v>459</v>
      </c>
      <c r="C64" t="s">
        <v>460</v>
      </c>
      <c r="D64" t="s">
        <v>461</v>
      </c>
      <c r="E64">
        <v>13</v>
      </c>
      <c r="F64" t="s">
        <v>33</v>
      </c>
      <c r="G64" t="s">
        <v>462</v>
      </c>
      <c r="H64" t="s">
        <v>463</v>
      </c>
      <c r="I64" t="s">
        <v>36</v>
      </c>
      <c r="J64" t="s">
        <v>464</v>
      </c>
      <c r="K64" t="s">
        <v>26</v>
      </c>
      <c r="L64" t="s">
        <v>57</v>
      </c>
      <c r="M64" t="s">
        <v>40</v>
      </c>
      <c r="N64">
        <v>21</v>
      </c>
      <c r="O64">
        <f t="shared" si="0"/>
        <v>7787</v>
      </c>
      <c r="P64">
        <f t="shared" si="1"/>
        <v>25987</v>
      </c>
      <c r="Q64">
        <f t="shared" si="2"/>
        <v>33774</v>
      </c>
    </row>
    <row r="65" spans="1:17">
      <c r="A65" t="s">
        <v>465</v>
      </c>
      <c r="B65" t="s">
        <v>466</v>
      </c>
      <c r="C65" t="s">
        <v>467</v>
      </c>
      <c r="D65" t="s">
        <v>468</v>
      </c>
      <c r="E65">
        <v>14</v>
      </c>
      <c r="F65" t="s">
        <v>33</v>
      </c>
      <c r="G65" t="s">
        <v>469</v>
      </c>
      <c r="H65" t="s">
        <v>470</v>
      </c>
      <c r="I65" t="s">
        <v>36</v>
      </c>
      <c r="J65" t="s">
        <v>471</v>
      </c>
      <c r="K65" t="s">
        <v>38</v>
      </c>
      <c r="L65" t="s">
        <v>27</v>
      </c>
      <c r="M65" t="s">
        <v>40</v>
      </c>
      <c r="N65">
        <v>19</v>
      </c>
      <c r="O65">
        <f t="shared" si="0"/>
        <v>8386</v>
      </c>
      <c r="P65">
        <f t="shared" si="1"/>
        <v>27986</v>
      </c>
      <c r="Q65">
        <f t="shared" si="2"/>
        <v>36372</v>
      </c>
    </row>
    <row r="66" spans="1:17">
      <c r="A66" t="s">
        <v>472</v>
      </c>
      <c r="B66" t="s">
        <v>473</v>
      </c>
      <c r="C66" t="s">
        <v>474</v>
      </c>
      <c r="D66" t="s">
        <v>475</v>
      </c>
      <c r="E66">
        <v>8</v>
      </c>
      <c r="F66" t="s">
        <v>118</v>
      </c>
      <c r="G66" t="s">
        <v>476</v>
      </c>
      <c r="H66" t="s">
        <v>477</v>
      </c>
      <c r="I66" t="s">
        <v>36</v>
      </c>
      <c r="J66" t="s">
        <v>478</v>
      </c>
      <c r="K66" t="s">
        <v>26</v>
      </c>
      <c r="L66" t="s">
        <v>57</v>
      </c>
      <c r="M66" t="s">
        <v>28</v>
      </c>
      <c r="N66">
        <v>26</v>
      </c>
      <c r="O66">
        <f t="shared" si="0"/>
        <v>7992</v>
      </c>
      <c r="P66">
        <f t="shared" si="1"/>
        <v>15992</v>
      </c>
      <c r="Q66">
        <f t="shared" si="2"/>
        <v>23984</v>
      </c>
    </row>
    <row r="67" spans="1:17">
      <c r="A67" t="s">
        <v>479</v>
      </c>
      <c r="B67" t="s">
        <v>480</v>
      </c>
      <c r="C67" t="s">
        <v>481</v>
      </c>
      <c r="D67" t="s">
        <v>482</v>
      </c>
      <c r="E67">
        <v>9</v>
      </c>
      <c r="F67" t="s">
        <v>21</v>
      </c>
      <c r="G67" t="s">
        <v>483</v>
      </c>
      <c r="H67" t="s">
        <v>484</v>
      </c>
      <c r="I67" t="s">
        <v>36</v>
      </c>
      <c r="J67" t="s">
        <v>485</v>
      </c>
      <c r="K67" t="s">
        <v>26</v>
      </c>
      <c r="L67" t="s">
        <v>39</v>
      </c>
      <c r="M67" t="s">
        <v>40</v>
      </c>
      <c r="N67">
        <v>30</v>
      </c>
      <c r="O67">
        <f t="shared" ref="O67:O130" si="3">IF(F67="luxury-Rs1499",1499,IF(F67="ventilated-Rs599",599,IF(F67="cozy Rs999",999,0)))*E67</f>
        <v>13491</v>
      </c>
      <c r="P67">
        <f t="shared" ref="P67:P130" si="4">IF(I67="Tranquil elite",999,IF(I67="serenity plus",1299,IF(I67="Harmony premium package",1999,0)))*E67</f>
        <v>17991</v>
      </c>
      <c r="Q67">
        <f t="shared" ref="Q67:Q130" si="5">SUM(O67:O1066+P67:P1066)</f>
        <v>31482</v>
      </c>
    </row>
    <row r="68" spans="1:17">
      <c r="A68" t="s">
        <v>486</v>
      </c>
      <c r="B68" t="s">
        <v>487</v>
      </c>
      <c r="C68" t="s">
        <v>488</v>
      </c>
      <c r="D68" t="s">
        <v>489</v>
      </c>
      <c r="E68">
        <v>7</v>
      </c>
      <c r="F68" t="s">
        <v>33</v>
      </c>
      <c r="G68" t="s">
        <v>490</v>
      </c>
      <c r="H68" t="s">
        <v>491</v>
      </c>
      <c r="I68" t="s">
        <v>47</v>
      </c>
      <c r="J68" t="s">
        <v>492</v>
      </c>
      <c r="K68" t="s">
        <v>38</v>
      </c>
      <c r="L68" t="s">
        <v>27</v>
      </c>
      <c r="M68" t="s">
        <v>49</v>
      </c>
      <c r="N68">
        <v>41</v>
      </c>
      <c r="O68">
        <f t="shared" si="3"/>
        <v>4193</v>
      </c>
      <c r="P68">
        <f t="shared" si="4"/>
        <v>9093</v>
      </c>
      <c r="Q68">
        <f t="shared" si="5"/>
        <v>13286</v>
      </c>
    </row>
    <row r="69" spans="1:17">
      <c r="A69" t="s">
        <v>493</v>
      </c>
      <c r="B69" t="s">
        <v>494</v>
      </c>
      <c r="C69" t="s">
        <v>495</v>
      </c>
      <c r="D69" t="s">
        <v>496</v>
      </c>
      <c r="E69">
        <v>11</v>
      </c>
      <c r="F69" t="s">
        <v>118</v>
      </c>
      <c r="G69" t="s">
        <v>497</v>
      </c>
      <c r="H69" t="s">
        <v>498</v>
      </c>
      <c r="I69" t="s">
        <v>36</v>
      </c>
      <c r="J69" t="s">
        <v>499</v>
      </c>
      <c r="K69" t="s">
        <v>38</v>
      </c>
      <c r="L69" t="s">
        <v>57</v>
      </c>
      <c r="M69" t="s">
        <v>40</v>
      </c>
      <c r="N69">
        <v>63</v>
      </c>
      <c r="O69">
        <f t="shared" si="3"/>
        <v>10989</v>
      </c>
      <c r="P69">
        <f t="shared" si="4"/>
        <v>21989</v>
      </c>
      <c r="Q69">
        <f t="shared" si="5"/>
        <v>32978</v>
      </c>
    </row>
    <row r="70" spans="1:17">
      <c r="A70" t="s">
        <v>500</v>
      </c>
      <c r="B70" t="s">
        <v>501</v>
      </c>
      <c r="C70" t="s">
        <v>502</v>
      </c>
      <c r="D70" t="s">
        <v>503</v>
      </c>
      <c r="E70">
        <v>7</v>
      </c>
      <c r="F70" t="s">
        <v>33</v>
      </c>
      <c r="G70" t="s">
        <v>504</v>
      </c>
      <c r="H70" t="s">
        <v>505</v>
      </c>
      <c r="I70" t="s">
        <v>24</v>
      </c>
      <c r="J70" t="s">
        <v>506</v>
      </c>
      <c r="K70" t="s">
        <v>38</v>
      </c>
      <c r="L70" t="s">
        <v>57</v>
      </c>
      <c r="M70" t="s">
        <v>40</v>
      </c>
      <c r="N70">
        <v>57</v>
      </c>
      <c r="O70">
        <f t="shared" si="3"/>
        <v>4193</v>
      </c>
      <c r="P70">
        <f t="shared" si="4"/>
        <v>6993</v>
      </c>
      <c r="Q70">
        <f t="shared" si="5"/>
        <v>11186</v>
      </c>
    </row>
    <row r="71" spans="1:17">
      <c r="A71" t="s">
        <v>507</v>
      </c>
      <c r="B71" t="s">
        <v>508</v>
      </c>
      <c r="C71" t="s">
        <v>509</v>
      </c>
      <c r="D71" t="s">
        <v>510</v>
      </c>
      <c r="E71">
        <v>9</v>
      </c>
      <c r="F71" t="s">
        <v>21</v>
      </c>
      <c r="G71" t="s">
        <v>511</v>
      </c>
      <c r="H71" t="s">
        <v>512</v>
      </c>
      <c r="I71" t="s">
        <v>36</v>
      </c>
      <c r="J71" t="s">
        <v>513</v>
      </c>
      <c r="K71" t="s">
        <v>38</v>
      </c>
      <c r="L71" t="s">
        <v>27</v>
      </c>
      <c r="M71" t="s">
        <v>40</v>
      </c>
      <c r="N71">
        <v>68</v>
      </c>
      <c r="O71">
        <f t="shared" si="3"/>
        <v>13491</v>
      </c>
      <c r="P71">
        <f t="shared" si="4"/>
        <v>17991</v>
      </c>
      <c r="Q71">
        <f t="shared" si="5"/>
        <v>31482</v>
      </c>
    </row>
    <row r="72" spans="1:17">
      <c r="A72" t="s">
        <v>514</v>
      </c>
      <c r="B72" t="s">
        <v>515</v>
      </c>
      <c r="C72" t="s">
        <v>516</v>
      </c>
      <c r="D72" t="s">
        <v>517</v>
      </c>
      <c r="E72">
        <v>8</v>
      </c>
      <c r="F72" t="s">
        <v>33</v>
      </c>
      <c r="G72" t="s">
        <v>518</v>
      </c>
      <c r="H72" t="s">
        <v>519</v>
      </c>
      <c r="I72" t="s">
        <v>24</v>
      </c>
      <c r="J72" t="s">
        <v>520</v>
      </c>
      <c r="K72" t="s">
        <v>38</v>
      </c>
      <c r="L72" t="s">
        <v>27</v>
      </c>
      <c r="M72" t="s">
        <v>40</v>
      </c>
      <c r="N72">
        <v>67</v>
      </c>
      <c r="O72">
        <f t="shared" si="3"/>
        <v>4792</v>
      </c>
      <c r="P72">
        <f t="shared" si="4"/>
        <v>7992</v>
      </c>
      <c r="Q72">
        <f t="shared" si="5"/>
        <v>12784</v>
      </c>
    </row>
    <row r="73" spans="1:17">
      <c r="A73" t="s">
        <v>521</v>
      </c>
      <c r="B73" t="s">
        <v>522</v>
      </c>
      <c r="C73" t="s">
        <v>523</v>
      </c>
      <c r="D73" t="s">
        <v>524</v>
      </c>
      <c r="E73">
        <v>11</v>
      </c>
      <c r="F73" t="s">
        <v>21</v>
      </c>
      <c r="G73" t="s">
        <v>525</v>
      </c>
      <c r="H73" t="s">
        <v>526</v>
      </c>
      <c r="I73" t="s">
        <v>24</v>
      </c>
      <c r="J73" t="s">
        <v>527</v>
      </c>
      <c r="K73" t="s">
        <v>38</v>
      </c>
      <c r="L73" t="s">
        <v>39</v>
      </c>
      <c r="M73" t="s">
        <v>28</v>
      </c>
      <c r="N73">
        <v>62</v>
      </c>
      <c r="O73">
        <f t="shared" si="3"/>
        <v>16489</v>
      </c>
      <c r="P73">
        <f t="shared" si="4"/>
        <v>10989</v>
      </c>
      <c r="Q73">
        <f t="shared" si="5"/>
        <v>27478</v>
      </c>
    </row>
    <row r="74" spans="1:17">
      <c r="A74" t="s">
        <v>528</v>
      </c>
      <c r="B74" t="s">
        <v>529</v>
      </c>
      <c r="C74" t="s">
        <v>530</v>
      </c>
      <c r="D74" t="s">
        <v>531</v>
      </c>
      <c r="E74">
        <v>12</v>
      </c>
      <c r="F74" t="s">
        <v>21</v>
      </c>
      <c r="G74" t="s">
        <v>532</v>
      </c>
      <c r="H74" t="s">
        <v>533</v>
      </c>
      <c r="I74" t="s">
        <v>24</v>
      </c>
      <c r="J74" t="s">
        <v>534</v>
      </c>
      <c r="K74" t="s">
        <v>38</v>
      </c>
      <c r="L74" t="s">
        <v>39</v>
      </c>
      <c r="M74" t="s">
        <v>40</v>
      </c>
      <c r="N74">
        <v>72</v>
      </c>
      <c r="O74">
        <f t="shared" si="3"/>
        <v>17988</v>
      </c>
      <c r="P74">
        <f t="shared" si="4"/>
        <v>11988</v>
      </c>
      <c r="Q74">
        <f t="shared" si="5"/>
        <v>29976</v>
      </c>
    </row>
    <row r="75" spans="1:17">
      <c r="A75" t="s">
        <v>535</v>
      </c>
      <c r="B75" t="s">
        <v>536</v>
      </c>
      <c r="C75" t="s">
        <v>537</v>
      </c>
      <c r="D75" t="s">
        <v>538</v>
      </c>
      <c r="E75">
        <v>14</v>
      </c>
      <c r="F75" t="s">
        <v>33</v>
      </c>
      <c r="G75" t="s">
        <v>539</v>
      </c>
      <c r="H75" t="s">
        <v>540</v>
      </c>
      <c r="I75" t="s">
        <v>36</v>
      </c>
      <c r="J75" t="s">
        <v>541</v>
      </c>
      <c r="K75" t="s">
        <v>26</v>
      </c>
      <c r="L75" t="s">
        <v>39</v>
      </c>
      <c r="M75" t="s">
        <v>28</v>
      </c>
      <c r="N75">
        <v>25</v>
      </c>
      <c r="O75">
        <f t="shared" si="3"/>
        <v>8386</v>
      </c>
      <c r="P75">
        <f t="shared" si="4"/>
        <v>27986</v>
      </c>
      <c r="Q75">
        <f t="shared" si="5"/>
        <v>36372</v>
      </c>
    </row>
    <row r="76" spans="1:17">
      <c r="A76" t="s">
        <v>79</v>
      </c>
      <c r="B76" t="s">
        <v>542</v>
      </c>
      <c r="C76" t="s">
        <v>543</v>
      </c>
      <c r="D76" t="s">
        <v>544</v>
      </c>
      <c r="E76">
        <v>8</v>
      </c>
      <c r="F76" t="s">
        <v>33</v>
      </c>
      <c r="G76" t="s">
        <v>545</v>
      </c>
      <c r="H76" t="s">
        <v>546</v>
      </c>
      <c r="I76" t="s">
        <v>24</v>
      </c>
      <c r="J76" t="s">
        <v>547</v>
      </c>
      <c r="K76" t="s">
        <v>26</v>
      </c>
      <c r="L76" t="s">
        <v>57</v>
      </c>
      <c r="M76" t="s">
        <v>28</v>
      </c>
      <c r="N76">
        <v>73</v>
      </c>
      <c r="O76">
        <f t="shared" si="3"/>
        <v>4792</v>
      </c>
      <c r="P76">
        <f t="shared" si="4"/>
        <v>7992</v>
      </c>
      <c r="Q76">
        <f t="shared" si="5"/>
        <v>12784</v>
      </c>
    </row>
    <row r="77" spans="1:17">
      <c r="A77" t="s">
        <v>548</v>
      </c>
      <c r="B77" t="s">
        <v>549</v>
      </c>
      <c r="C77" t="s">
        <v>550</v>
      </c>
      <c r="D77" t="s">
        <v>551</v>
      </c>
      <c r="E77">
        <v>13</v>
      </c>
      <c r="F77" t="s">
        <v>33</v>
      </c>
      <c r="G77" t="s">
        <v>525</v>
      </c>
      <c r="H77" t="s">
        <v>552</v>
      </c>
      <c r="I77" t="s">
        <v>47</v>
      </c>
      <c r="J77" t="s">
        <v>553</v>
      </c>
      <c r="K77" t="s">
        <v>38</v>
      </c>
      <c r="L77" t="s">
        <v>57</v>
      </c>
      <c r="M77" t="s">
        <v>49</v>
      </c>
      <c r="N77">
        <v>35</v>
      </c>
      <c r="O77">
        <f t="shared" si="3"/>
        <v>7787</v>
      </c>
      <c r="P77">
        <f t="shared" si="4"/>
        <v>16887</v>
      </c>
      <c r="Q77">
        <f t="shared" si="5"/>
        <v>24674</v>
      </c>
    </row>
    <row r="78" spans="1:17">
      <c r="A78" t="s">
        <v>554</v>
      </c>
      <c r="B78" t="s">
        <v>555</v>
      </c>
      <c r="C78" t="s">
        <v>556</v>
      </c>
      <c r="D78" t="s">
        <v>557</v>
      </c>
      <c r="E78">
        <v>12</v>
      </c>
      <c r="F78" t="s">
        <v>33</v>
      </c>
      <c r="G78" t="s">
        <v>558</v>
      </c>
      <c r="H78" t="s">
        <v>559</v>
      </c>
      <c r="I78" t="s">
        <v>36</v>
      </c>
      <c r="J78" t="s">
        <v>560</v>
      </c>
      <c r="K78" t="s">
        <v>38</v>
      </c>
      <c r="L78" t="s">
        <v>39</v>
      </c>
      <c r="M78" t="s">
        <v>49</v>
      </c>
      <c r="N78">
        <v>60</v>
      </c>
      <c r="O78">
        <f t="shared" si="3"/>
        <v>7188</v>
      </c>
      <c r="P78">
        <f t="shared" si="4"/>
        <v>23988</v>
      </c>
      <c r="Q78">
        <f t="shared" si="5"/>
        <v>31176</v>
      </c>
    </row>
    <row r="79" spans="1:17">
      <c r="A79" t="s">
        <v>561</v>
      </c>
      <c r="B79" t="s">
        <v>562</v>
      </c>
      <c r="C79" t="s">
        <v>563</v>
      </c>
      <c r="D79" t="s">
        <v>564</v>
      </c>
      <c r="E79">
        <v>8</v>
      </c>
      <c r="F79" t="s">
        <v>21</v>
      </c>
      <c r="G79" t="s">
        <v>565</v>
      </c>
      <c r="H79" t="s">
        <v>566</v>
      </c>
      <c r="I79" t="s">
        <v>36</v>
      </c>
      <c r="J79" t="s">
        <v>567</v>
      </c>
      <c r="K79" t="s">
        <v>38</v>
      </c>
      <c r="L79" t="s">
        <v>57</v>
      </c>
      <c r="M79" t="s">
        <v>28</v>
      </c>
      <c r="N79">
        <v>44</v>
      </c>
      <c r="O79">
        <f t="shared" si="3"/>
        <v>11992</v>
      </c>
      <c r="P79">
        <f t="shared" si="4"/>
        <v>15992</v>
      </c>
      <c r="Q79">
        <f t="shared" si="5"/>
        <v>27984</v>
      </c>
    </row>
    <row r="80" spans="1:17">
      <c r="A80" t="s">
        <v>568</v>
      </c>
      <c r="B80" t="s">
        <v>569</v>
      </c>
      <c r="C80" t="s">
        <v>570</v>
      </c>
      <c r="D80" t="s">
        <v>571</v>
      </c>
      <c r="E80">
        <v>11</v>
      </c>
      <c r="F80" t="s">
        <v>21</v>
      </c>
      <c r="G80" t="s">
        <v>22</v>
      </c>
      <c r="H80" t="s">
        <v>572</v>
      </c>
      <c r="I80" t="s">
        <v>36</v>
      </c>
      <c r="J80" t="s">
        <v>573</v>
      </c>
      <c r="K80" t="s">
        <v>26</v>
      </c>
      <c r="L80" t="s">
        <v>57</v>
      </c>
      <c r="M80" t="s">
        <v>49</v>
      </c>
      <c r="N80">
        <v>79</v>
      </c>
      <c r="O80">
        <f t="shared" si="3"/>
        <v>16489</v>
      </c>
      <c r="P80">
        <f t="shared" si="4"/>
        <v>21989</v>
      </c>
      <c r="Q80">
        <f t="shared" si="5"/>
        <v>38478</v>
      </c>
    </row>
    <row r="81" spans="1:17">
      <c r="A81" t="s">
        <v>574</v>
      </c>
      <c r="B81" t="s">
        <v>575</v>
      </c>
      <c r="C81" t="s">
        <v>576</v>
      </c>
      <c r="D81" t="s">
        <v>577</v>
      </c>
      <c r="E81">
        <v>14</v>
      </c>
      <c r="F81" t="s">
        <v>21</v>
      </c>
      <c r="G81" t="s">
        <v>578</v>
      </c>
      <c r="H81" t="s">
        <v>579</v>
      </c>
      <c r="I81" t="s">
        <v>24</v>
      </c>
      <c r="J81" t="s">
        <v>580</v>
      </c>
      <c r="K81" t="s">
        <v>26</v>
      </c>
      <c r="L81" t="s">
        <v>57</v>
      </c>
      <c r="M81" t="s">
        <v>40</v>
      </c>
      <c r="N81">
        <v>61</v>
      </c>
      <c r="O81">
        <f t="shared" si="3"/>
        <v>20986</v>
      </c>
      <c r="P81">
        <f t="shared" si="4"/>
        <v>13986</v>
      </c>
      <c r="Q81">
        <f t="shared" si="5"/>
        <v>34972</v>
      </c>
    </row>
    <row r="82" spans="1:17">
      <c r="A82" t="s">
        <v>581</v>
      </c>
      <c r="B82" t="s">
        <v>582</v>
      </c>
      <c r="C82" t="s">
        <v>583</v>
      </c>
      <c r="D82" t="s">
        <v>584</v>
      </c>
      <c r="E82">
        <v>14</v>
      </c>
      <c r="F82" t="s">
        <v>33</v>
      </c>
      <c r="G82" t="s">
        <v>69</v>
      </c>
      <c r="H82" t="s">
        <v>585</v>
      </c>
      <c r="I82" t="s">
        <v>36</v>
      </c>
      <c r="J82" t="s">
        <v>586</v>
      </c>
      <c r="K82" t="s">
        <v>26</v>
      </c>
      <c r="L82" t="s">
        <v>39</v>
      </c>
      <c r="M82" t="s">
        <v>28</v>
      </c>
      <c r="N82">
        <v>21</v>
      </c>
      <c r="O82">
        <f t="shared" si="3"/>
        <v>8386</v>
      </c>
      <c r="P82">
        <f t="shared" si="4"/>
        <v>27986</v>
      </c>
      <c r="Q82">
        <f t="shared" si="5"/>
        <v>36372</v>
      </c>
    </row>
    <row r="83" spans="1:17">
      <c r="A83" t="s">
        <v>587</v>
      </c>
      <c r="B83" t="s">
        <v>588</v>
      </c>
      <c r="C83" t="s">
        <v>589</v>
      </c>
      <c r="D83" t="s">
        <v>590</v>
      </c>
      <c r="E83">
        <v>13</v>
      </c>
      <c r="F83" t="s">
        <v>21</v>
      </c>
      <c r="G83" t="s">
        <v>591</v>
      </c>
      <c r="H83" t="s">
        <v>592</v>
      </c>
      <c r="I83" t="s">
        <v>47</v>
      </c>
      <c r="J83" t="s">
        <v>593</v>
      </c>
      <c r="K83" t="s">
        <v>26</v>
      </c>
      <c r="L83" t="s">
        <v>57</v>
      </c>
      <c r="M83" t="s">
        <v>49</v>
      </c>
      <c r="N83">
        <v>49</v>
      </c>
      <c r="O83">
        <f t="shared" si="3"/>
        <v>19487</v>
      </c>
      <c r="P83">
        <f t="shared" si="4"/>
        <v>16887</v>
      </c>
      <c r="Q83">
        <f t="shared" si="5"/>
        <v>36374</v>
      </c>
    </row>
    <row r="84" spans="1:17">
      <c r="A84" t="s">
        <v>192</v>
      </c>
      <c r="B84" t="s">
        <v>594</v>
      </c>
      <c r="C84" t="s">
        <v>595</v>
      </c>
      <c r="D84" t="s">
        <v>596</v>
      </c>
      <c r="E84">
        <v>14</v>
      </c>
      <c r="F84" t="s">
        <v>33</v>
      </c>
      <c r="G84" t="s">
        <v>597</v>
      </c>
      <c r="H84" t="s">
        <v>598</v>
      </c>
      <c r="I84" t="s">
        <v>24</v>
      </c>
      <c r="J84" t="s">
        <v>599</v>
      </c>
      <c r="K84" t="s">
        <v>38</v>
      </c>
      <c r="L84" t="s">
        <v>57</v>
      </c>
      <c r="M84" t="s">
        <v>49</v>
      </c>
      <c r="N84">
        <v>63</v>
      </c>
      <c r="O84">
        <f t="shared" si="3"/>
        <v>8386</v>
      </c>
      <c r="P84">
        <f t="shared" si="4"/>
        <v>13986</v>
      </c>
      <c r="Q84">
        <f t="shared" si="5"/>
        <v>22372</v>
      </c>
    </row>
    <row r="85" spans="1:17">
      <c r="A85" t="s">
        <v>361</v>
      </c>
      <c r="B85" t="s">
        <v>600</v>
      </c>
      <c r="C85" t="s">
        <v>601</v>
      </c>
      <c r="D85" t="s">
        <v>602</v>
      </c>
      <c r="E85">
        <v>8</v>
      </c>
      <c r="F85" t="s">
        <v>33</v>
      </c>
      <c r="G85" t="s">
        <v>603</v>
      </c>
      <c r="H85" t="s">
        <v>604</v>
      </c>
      <c r="I85" t="s">
        <v>47</v>
      </c>
      <c r="J85" t="s">
        <v>605</v>
      </c>
      <c r="K85" t="s">
        <v>26</v>
      </c>
      <c r="L85" t="s">
        <v>57</v>
      </c>
      <c r="M85" t="s">
        <v>49</v>
      </c>
      <c r="N85">
        <v>37</v>
      </c>
      <c r="O85">
        <f t="shared" si="3"/>
        <v>4792</v>
      </c>
      <c r="P85">
        <f t="shared" si="4"/>
        <v>10392</v>
      </c>
      <c r="Q85">
        <f t="shared" si="5"/>
        <v>15184</v>
      </c>
    </row>
    <row r="86" spans="1:17">
      <c r="A86" t="s">
        <v>606</v>
      </c>
      <c r="B86" t="s">
        <v>607</v>
      </c>
      <c r="C86" t="s">
        <v>608</v>
      </c>
      <c r="D86" t="s">
        <v>609</v>
      </c>
      <c r="E86">
        <v>14</v>
      </c>
      <c r="F86" t="s">
        <v>21</v>
      </c>
      <c r="G86" t="s">
        <v>610</v>
      </c>
      <c r="H86" t="s">
        <v>611</v>
      </c>
      <c r="I86" t="s">
        <v>36</v>
      </c>
      <c r="J86" t="s">
        <v>612</v>
      </c>
      <c r="K86" t="s">
        <v>38</v>
      </c>
      <c r="L86" t="s">
        <v>27</v>
      </c>
      <c r="M86" t="s">
        <v>49</v>
      </c>
      <c r="N86">
        <v>70</v>
      </c>
      <c r="O86">
        <f t="shared" si="3"/>
        <v>20986</v>
      </c>
      <c r="P86">
        <f t="shared" si="4"/>
        <v>27986</v>
      </c>
      <c r="Q86">
        <f t="shared" si="5"/>
        <v>48972</v>
      </c>
    </row>
    <row r="87" spans="1:17">
      <c r="A87" t="s">
        <v>613</v>
      </c>
      <c r="B87" t="s">
        <v>614</v>
      </c>
      <c r="C87" t="s">
        <v>615</v>
      </c>
      <c r="D87" t="s">
        <v>616</v>
      </c>
      <c r="E87">
        <v>11</v>
      </c>
      <c r="F87" t="s">
        <v>118</v>
      </c>
      <c r="G87" t="s">
        <v>104</v>
      </c>
      <c r="H87" t="s">
        <v>617</v>
      </c>
      <c r="I87" t="s">
        <v>24</v>
      </c>
      <c r="J87" t="s">
        <v>618</v>
      </c>
      <c r="K87" t="s">
        <v>38</v>
      </c>
      <c r="L87" t="s">
        <v>39</v>
      </c>
      <c r="M87" t="s">
        <v>49</v>
      </c>
      <c r="N87">
        <v>75</v>
      </c>
      <c r="O87">
        <f t="shared" si="3"/>
        <v>10989</v>
      </c>
      <c r="P87">
        <f t="shared" si="4"/>
        <v>10989</v>
      </c>
      <c r="Q87">
        <f t="shared" si="5"/>
        <v>21978</v>
      </c>
    </row>
    <row r="88" spans="1:17">
      <c r="A88" t="s">
        <v>220</v>
      </c>
      <c r="B88" t="s">
        <v>619</v>
      </c>
      <c r="C88" t="s">
        <v>620</v>
      </c>
      <c r="D88" t="s">
        <v>621</v>
      </c>
      <c r="E88">
        <v>13</v>
      </c>
      <c r="F88" t="s">
        <v>33</v>
      </c>
      <c r="G88" t="s">
        <v>622</v>
      </c>
      <c r="H88" t="s">
        <v>623</v>
      </c>
      <c r="I88" t="s">
        <v>36</v>
      </c>
      <c r="J88" t="s">
        <v>624</v>
      </c>
      <c r="K88" t="s">
        <v>26</v>
      </c>
      <c r="L88" t="s">
        <v>57</v>
      </c>
      <c r="M88" t="s">
        <v>40</v>
      </c>
      <c r="N88">
        <v>68</v>
      </c>
      <c r="O88">
        <f t="shared" si="3"/>
        <v>7787</v>
      </c>
      <c r="P88">
        <f t="shared" si="4"/>
        <v>25987</v>
      </c>
      <c r="Q88">
        <f t="shared" si="5"/>
        <v>33774</v>
      </c>
    </row>
    <row r="89" spans="1:17">
      <c r="A89" t="s">
        <v>625</v>
      </c>
      <c r="B89" t="s">
        <v>626</v>
      </c>
      <c r="C89" t="s">
        <v>627</v>
      </c>
      <c r="D89" t="s">
        <v>628</v>
      </c>
      <c r="E89">
        <v>14</v>
      </c>
      <c r="F89" t="s">
        <v>33</v>
      </c>
      <c r="G89" t="s">
        <v>393</v>
      </c>
      <c r="H89" t="s">
        <v>629</v>
      </c>
      <c r="I89" t="s">
        <v>47</v>
      </c>
      <c r="J89" t="s">
        <v>630</v>
      </c>
      <c r="K89" t="s">
        <v>26</v>
      </c>
      <c r="L89" t="s">
        <v>57</v>
      </c>
      <c r="M89" t="s">
        <v>40</v>
      </c>
      <c r="N89">
        <v>58</v>
      </c>
      <c r="O89">
        <f t="shared" si="3"/>
        <v>8386</v>
      </c>
      <c r="P89">
        <f t="shared" si="4"/>
        <v>18186</v>
      </c>
      <c r="Q89">
        <f t="shared" si="5"/>
        <v>26572</v>
      </c>
    </row>
    <row r="90" spans="1:17">
      <c r="A90" t="s">
        <v>93</v>
      </c>
      <c r="B90" t="s">
        <v>631</v>
      </c>
      <c r="C90" t="s">
        <v>632</v>
      </c>
      <c r="D90" t="s">
        <v>633</v>
      </c>
      <c r="E90">
        <v>8</v>
      </c>
      <c r="F90" t="s">
        <v>33</v>
      </c>
      <c r="G90" t="s">
        <v>634</v>
      </c>
      <c r="H90" t="s">
        <v>635</v>
      </c>
      <c r="I90" t="s">
        <v>36</v>
      </c>
      <c r="J90" t="s">
        <v>636</v>
      </c>
      <c r="K90" t="s">
        <v>38</v>
      </c>
      <c r="L90" t="s">
        <v>27</v>
      </c>
      <c r="M90" t="s">
        <v>28</v>
      </c>
      <c r="N90">
        <v>74</v>
      </c>
      <c r="O90">
        <f t="shared" si="3"/>
        <v>4792</v>
      </c>
      <c r="P90">
        <f t="shared" si="4"/>
        <v>15992</v>
      </c>
      <c r="Q90">
        <f t="shared" si="5"/>
        <v>20784</v>
      </c>
    </row>
    <row r="91" spans="1:17">
      <c r="A91" t="s">
        <v>637</v>
      </c>
      <c r="B91" t="s">
        <v>638</v>
      </c>
      <c r="C91" t="s">
        <v>639</v>
      </c>
      <c r="D91" t="s">
        <v>640</v>
      </c>
      <c r="E91">
        <v>9</v>
      </c>
      <c r="F91" t="s">
        <v>21</v>
      </c>
      <c r="G91" t="s">
        <v>641</v>
      </c>
      <c r="H91" t="s">
        <v>642</v>
      </c>
      <c r="I91" t="s">
        <v>24</v>
      </c>
      <c r="J91" t="s">
        <v>643</v>
      </c>
      <c r="K91" t="s">
        <v>38</v>
      </c>
      <c r="L91" t="s">
        <v>27</v>
      </c>
      <c r="M91" t="s">
        <v>49</v>
      </c>
      <c r="N91">
        <v>53</v>
      </c>
      <c r="O91">
        <f t="shared" si="3"/>
        <v>13491</v>
      </c>
      <c r="P91">
        <f t="shared" si="4"/>
        <v>8991</v>
      </c>
      <c r="Q91">
        <f t="shared" si="5"/>
        <v>22482</v>
      </c>
    </row>
    <row r="92" spans="1:17">
      <c r="A92" t="s">
        <v>644</v>
      </c>
      <c r="B92" t="s">
        <v>645</v>
      </c>
      <c r="C92" t="s">
        <v>646</v>
      </c>
      <c r="D92" t="s">
        <v>647</v>
      </c>
      <c r="E92">
        <v>12</v>
      </c>
      <c r="F92" t="s">
        <v>33</v>
      </c>
      <c r="G92" t="s">
        <v>648</v>
      </c>
      <c r="H92" t="s">
        <v>649</v>
      </c>
      <c r="I92" t="s">
        <v>24</v>
      </c>
      <c r="J92" t="s">
        <v>650</v>
      </c>
      <c r="K92" t="s">
        <v>26</v>
      </c>
      <c r="L92" t="s">
        <v>39</v>
      </c>
      <c r="M92" t="s">
        <v>49</v>
      </c>
      <c r="N92">
        <v>52</v>
      </c>
      <c r="O92">
        <f t="shared" si="3"/>
        <v>7188</v>
      </c>
      <c r="P92">
        <f t="shared" si="4"/>
        <v>11988</v>
      </c>
      <c r="Q92">
        <f t="shared" si="5"/>
        <v>19176</v>
      </c>
    </row>
    <row r="93" spans="1:17">
      <c r="A93" t="s">
        <v>651</v>
      </c>
      <c r="B93" t="s">
        <v>652</v>
      </c>
      <c r="C93" t="s">
        <v>653</v>
      </c>
      <c r="D93" t="s">
        <v>654</v>
      </c>
      <c r="E93">
        <v>13</v>
      </c>
      <c r="F93" t="s">
        <v>33</v>
      </c>
      <c r="G93" t="s">
        <v>655</v>
      </c>
      <c r="H93" t="s">
        <v>656</v>
      </c>
      <c r="I93" t="s">
        <v>24</v>
      </c>
      <c r="J93" t="s">
        <v>657</v>
      </c>
      <c r="K93" t="s">
        <v>38</v>
      </c>
      <c r="L93" t="s">
        <v>27</v>
      </c>
      <c r="M93" t="s">
        <v>40</v>
      </c>
      <c r="N93">
        <v>28</v>
      </c>
      <c r="O93">
        <f t="shared" si="3"/>
        <v>7787</v>
      </c>
      <c r="P93">
        <f t="shared" si="4"/>
        <v>12987</v>
      </c>
      <c r="Q93">
        <f t="shared" si="5"/>
        <v>20774</v>
      </c>
    </row>
    <row r="94" spans="1:17">
      <c r="A94" t="s">
        <v>658</v>
      </c>
      <c r="B94" t="s">
        <v>659</v>
      </c>
      <c r="C94" t="s">
        <v>660</v>
      </c>
      <c r="D94" t="s">
        <v>661</v>
      </c>
      <c r="E94">
        <v>11</v>
      </c>
      <c r="F94" t="s">
        <v>21</v>
      </c>
      <c r="G94" t="s">
        <v>662</v>
      </c>
      <c r="H94" t="s">
        <v>663</v>
      </c>
      <c r="I94" t="s">
        <v>24</v>
      </c>
      <c r="J94" t="s">
        <v>664</v>
      </c>
      <c r="K94" t="s">
        <v>26</v>
      </c>
      <c r="L94" t="s">
        <v>39</v>
      </c>
      <c r="M94" t="s">
        <v>28</v>
      </c>
      <c r="N94">
        <v>73</v>
      </c>
      <c r="O94">
        <f t="shared" si="3"/>
        <v>16489</v>
      </c>
      <c r="P94">
        <f t="shared" si="4"/>
        <v>10989</v>
      </c>
      <c r="Q94">
        <f t="shared" si="5"/>
        <v>27478</v>
      </c>
    </row>
    <row r="95" spans="1:17">
      <c r="A95" t="s">
        <v>665</v>
      </c>
      <c r="B95" t="s">
        <v>666</v>
      </c>
      <c r="C95" t="s">
        <v>667</v>
      </c>
      <c r="D95" t="s">
        <v>668</v>
      </c>
      <c r="E95">
        <v>11</v>
      </c>
      <c r="F95" t="s">
        <v>21</v>
      </c>
      <c r="G95" t="s">
        <v>669</v>
      </c>
      <c r="H95" t="s">
        <v>670</v>
      </c>
      <c r="I95" t="s">
        <v>36</v>
      </c>
      <c r="J95" t="s">
        <v>671</v>
      </c>
      <c r="K95" t="s">
        <v>38</v>
      </c>
      <c r="L95" t="s">
        <v>39</v>
      </c>
      <c r="M95" t="s">
        <v>28</v>
      </c>
      <c r="N95">
        <v>77</v>
      </c>
      <c r="O95">
        <f t="shared" si="3"/>
        <v>16489</v>
      </c>
      <c r="P95">
        <f t="shared" si="4"/>
        <v>21989</v>
      </c>
      <c r="Q95">
        <f t="shared" si="5"/>
        <v>38478</v>
      </c>
    </row>
    <row r="96" spans="1:17">
      <c r="A96" t="s">
        <v>58</v>
      </c>
      <c r="B96" t="s">
        <v>672</v>
      </c>
      <c r="C96" t="s">
        <v>673</v>
      </c>
      <c r="D96" t="s">
        <v>674</v>
      </c>
      <c r="E96">
        <v>7</v>
      </c>
      <c r="F96" t="s">
        <v>21</v>
      </c>
      <c r="G96" t="s">
        <v>675</v>
      </c>
      <c r="H96" t="s">
        <v>676</v>
      </c>
      <c r="I96" t="s">
        <v>36</v>
      </c>
      <c r="J96" t="s">
        <v>677</v>
      </c>
      <c r="K96" t="s">
        <v>38</v>
      </c>
      <c r="L96" t="s">
        <v>57</v>
      </c>
      <c r="M96" t="s">
        <v>49</v>
      </c>
      <c r="N96">
        <v>34</v>
      </c>
      <c r="O96">
        <f t="shared" si="3"/>
        <v>10493</v>
      </c>
      <c r="P96">
        <f t="shared" si="4"/>
        <v>13993</v>
      </c>
      <c r="Q96">
        <f t="shared" si="5"/>
        <v>24486</v>
      </c>
    </row>
    <row r="97" spans="1:17">
      <c r="A97" t="s">
        <v>262</v>
      </c>
      <c r="B97" t="s">
        <v>678</v>
      </c>
      <c r="C97" t="s">
        <v>679</v>
      </c>
      <c r="D97" t="s">
        <v>680</v>
      </c>
      <c r="E97">
        <v>11</v>
      </c>
      <c r="F97" t="s">
        <v>33</v>
      </c>
      <c r="G97" t="s">
        <v>681</v>
      </c>
      <c r="H97" t="s">
        <v>682</v>
      </c>
      <c r="I97" t="s">
        <v>36</v>
      </c>
      <c r="J97" t="s">
        <v>683</v>
      </c>
      <c r="K97" t="s">
        <v>26</v>
      </c>
      <c r="L97" t="s">
        <v>57</v>
      </c>
      <c r="M97" t="s">
        <v>49</v>
      </c>
      <c r="N97">
        <v>20</v>
      </c>
      <c r="O97">
        <f t="shared" si="3"/>
        <v>6589</v>
      </c>
      <c r="P97">
        <f t="shared" si="4"/>
        <v>21989</v>
      </c>
      <c r="Q97">
        <f t="shared" si="5"/>
        <v>28578</v>
      </c>
    </row>
    <row r="98" spans="1:17">
      <c r="A98" t="s">
        <v>548</v>
      </c>
      <c r="B98" t="s">
        <v>684</v>
      </c>
      <c r="C98" t="s">
        <v>685</v>
      </c>
      <c r="D98" t="s">
        <v>686</v>
      </c>
      <c r="E98">
        <v>13</v>
      </c>
      <c r="F98" t="s">
        <v>118</v>
      </c>
      <c r="G98" t="s">
        <v>687</v>
      </c>
      <c r="H98" t="s">
        <v>688</v>
      </c>
      <c r="I98" t="s">
        <v>24</v>
      </c>
      <c r="J98" t="s">
        <v>689</v>
      </c>
      <c r="K98" t="s">
        <v>38</v>
      </c>
      <c r="L98" t="s">
        <v>57</v>
      </c>
      <c r="M98" t="s">
        <v>49</v>
      </c>
      <c r="N98">
        <v>70</v>
      </c>
      <c r="O98">
        <f t="shared" si="3"/>
        <v>12987</v>
      </c>
      <c r="P98">
        <f t="shared" si="4"/>
        <v>12987</v>
      </c>
      <c r="Q98">
        <f t="shared" si="5"/>
        <v>25974</v>
      </c>
    </row>
    <row r="99" spans="1:17">
      <c r="A99" t="s">
        <v>334</v>
      </c>
      <c r="B99" t="s">
        <v>690</v>
      </c>
      <c r="C99" t="s">
        <v>691</v>
      </c>
      <c r="D99" t="s">
        <v>692</v>
      </c>
      <c r="E99">
        <v>7</v>
      </c>
      <c r="F99" t="s">
        <v>33</v>
      </c>
      <c r="G99" t="s">
        <v>224</v>
      </c>
      <c r="H99" t="s">
        <v>693</v>
      </c>
      <c r="I99" t="s">
        <v>24</v>
      </c>
      <c r="J99" t="s">
        <v>694</v>
      </c>
      <c r="K99" t="s">
        <v>38</v>
      </c>
      <c r="L99" t="s">
        <v>27</v>
      </c>
      <c r="M99" t="s">
        <v>49</v>
      </c>
      <c r="N99">
        <v>65</v>
      </c>
      <c r="O99">
        <f t="shared" si="3"/>
        <v>4193</v>
      </c>
      <c r="P99">
        <f t="shared" si="4"/>
        <v>6993</v>
      </c>
      <c r="Q99">
        <f t="shared" si="5"/>
        <v>11186</v>
      </c>
    </row>
    <row r="100" spans="1:17">
      <c r="A100" t="s">
        <v>287</v>
      </c>
      <c r="B100" t="s">
        <v>695</v>
      </c>
      <c r="C100" t="s">
        <v>696</v>
      </c>
      <c r="D100" t="s">
        <v>697</v>
      </c>
      <c r="E100">
        <v>13</v>
      </c>
      <c r="F100" t="s">
        <v>21</v>
      </c>
      <c r="G100" t="s">
        <v>698</v>
      </c>
      <c r="H100" t="s">
        <v>699</v>
      </c>
      <c r="I100" t="s">
        <v>24</v>
      </c>
      <c r="J100" t="s">
        <v>700</v>
      </c>
      <c r="K100" t="s">
        <v>26</v>
      </c>
      <c r="L100" t="s">
        <v>27</v>
      </c>
      <c r="M100" t="s">
        <v>49</v>
      </c>
      <c r="N100">
        <v>40</v>
      </c>
      <c r="O100">
        <f t="shared" si="3"/>
        <v>19487</v>
      </c>
      <c r="P100">
        <f t="shared" si="4"/>
        <v>12987</v>
      </c>
      <c r="Q100">
        <f t="shared" si="5"/>
        <v>32474</v>
      </c>
    </row>
    <row r="101" spans="1:17">
      <c r="A101" t="s">
        <v>701</v>
      </c>
      <c r="B101" t="s">
        <v>702</v>
      </c>
      <c r="C101" t="s">
        <v>703</v>
      </c>
      <c r="D101" t="s">
        <v>704</v>
      </c>
      <c r="E101">
        <v>12</v>
      </c>
      <c r="F101" t="s">
        <v>21</v>
      </c>
      <c r="G101" t="s">
        <v>705</v>
      </c>
      <c r="H101" t="s">
        <v>706</v>
      </c>
      <c r="I101" t="s">
        <v>47</v>
      </c>
      <c r="J101" t="s">
        <v>707</v>
      </c>
      <c r="K101" t="s">
        <v>26</v>
      </c>
      <c r="L101" t="s">
        <v>57</v>
      </c>
      <c r="M101" t="s">
        <v>28</v>
      </c>
      <c r="N101">
        <v>32</v>
      </c>
      <c r="O101">
        <f t="shared" si="3"/>
        <v>17988</v>
      </c>
      <c r="P101">
        <f t="shared" si="4"/>
        <v>15588</v>
      </c>
      <c r="Q101">
        <f t="shared" si="5"/>
        <v>33576</v>
      </c>
    </row>
    <row r="102" spans="1:17">
      <c r="A102" t="s">
        <v>314</v>
      </c>
      <c r="B102" t="s">
        <v>708</v>
      </c>
      <c r="C102" t="s">
        <v>709</v>
      </c>
      <c r="D102" t="s">
        <v>710</v>
      </c>
      <c r="E102">
        <v>13</v>
      </c>
      <c r="F102" t="s">
        <v>118</v>
      </c>
      <c r="G102" t="s">
        <v>711</v>
      </c>
      <c r="H102" t="s">
        <v>712</v>
      </c>
      <c r="I102" t="s">
        <v>36</v>
      </c>
      <c r="J102" t="s">
        <v>713</v>
      </c>
      <c r="K102" t="s">
        <v>26</v>
      </c>
      <c r="L102" t="s">
        <v>39</v>
      </c>
      <c r="M102" t="s">
        <v>40</v>
      </c>
      <c r="N102">
        <v>66</v>
      </c>
      <c r="O102">
        <f t="shared" si="3"/>
        <v>12987</v>
      </c>
      <c r="P102">
        <f t="shared" si="4"/>
        <v>25987</v>
      </c>
      <c r="Q102">
        <f t="shared" si="5"/>
        <v>38974</v>
      </c>
    </row>
    <row r="103" spans="1:17">
      <c r="A103" t="s">
        <v>714</v>
      </c>
      <c r="B103" t="s">
        <v>715</v>
      </c>
      <c r="C103" t="s">
        <v>716</v>
      </c>
      <c r="D103" t="s">
        <v>717</v>
      </c>
      <c r="E103">
        <v>13</v>
      </c>
      <c r="F103" t="s">
        <v>21</v>
      </c>
      <c r="G103" t="s">
        <v>718</v>
      </c>
      <c r="H103" t="s">
        <v>719</v>
      </c>
      <c r="I103" t="s">
        <v>47</v>
      </c>
      <c r="J103" t="s">
        <v>720</v>
      </c>
      <c r="K103" t="s">
        <v>38</v>
      </c>
      <c r="L103" t="s">
        <v>39</v>
      </c>
      <c r="M103" t="s">
        <v>40</v>
      </c>
      <c r="N103">
        <v>33</v>
      </c>
      <c r="O103">
        <f t="shared" si="3"/>
        <v>19487</v>
      </c>
      <c r="P103">
        <f t="shared" si="4"/>
        <v>16887</v>
      </c>
      <c r="Q103">
        <f t="shared" si="5"/>
        <v>36374</v>
      </c>
    </row>
    <row r="104" spans="1:17">
      <c r="A104" t="s">
        <v>262</v>
      </c>
      <c r="B104" t="s">
        <v>721</v>
      </c>
      <c r="C104" t="s">
        <v>722</v>
      </c>
      <c r="D104" t="s">
        <v>723</v>
      </c>
      <c r="E104">
        <v>13</v>
      </c>
      <c r="F104" t="s">
        <v>33</v>
      </c>
      <c r="G104" t="s">
        <v>724</v>
      </c>
      <c r="H104" t="s">
        <v>725</v>
      </c>
      <c r="I104" t="s">
        <v>24</v>
      </c>
      <c r="J104" t="s">
        <v>726</v>
      </c>
      <c r="K104" t="s">
        <v>38</v>
      </c>
      <c r="L104" t="s">
        <v>57</v>
      </c>
      <c r="M104" t="s">
        <v>40</v>
      </c>
      <c r="N104">
        <v>45</v>
      </c>
      <c r="O104">
        <f t="shared" si="3"/>
        <v>7787</v>
      </c>
      <c r="P104">
        <f t="shared" si="4"/>
        <v>12987</v>
      </c>
      <c r="Q104">
        <f t="shared" si="5"/>
        <v>20774</v>
      </c>
    </row>
    <row r="105" spans="1:17">
      <c r="A105" t="s">
        <v>727</v>
      </c>
      <c r="B105" t="s">
        <v>728</v>
      </c>
      <c r="C105" t="s">
        <v>729</v>
      </c>
      <c r="D105" t="s">
        <v>730</v>
      </c>
      <c r="E105">
        <v>7</v>
      </c>
      <c r="F105" t="s">
        <v>33</v>
      </c>
      <c r="G105" t="s">
        <v>641</v>
      </c>
      <c r="H105" t="s">
        <v>731</v>
      </c>
      <c r="I105" t="s">
        <v>24</v>
      </c>
      <c r="J105" t="s">
        <v>732</v>
      </c>
      <c r="K105" t="s">
        <v>38</v>
      </c>
      <c r="L105" t="s">
        <v>27</v>
      </c>
      <c r="M105" t="s">
        <v>49</v>
      </c>
      <c r="N105">
        <v>42</v>
      </c>
      <c r="O105">
        <f t="shared" si="3"/>
        <v>4193</v>
      </c>
      <c r="P105">
        <f t="shared" si="4"/>
        <v>6993</v>
      </c>
      <c r="Q105">
        <f t="shared" si="5"/>
        <v>11186</v>
      </c>
    </row>
    <row r="106" spans="1:17">
      <c r="A106" t="s">
        <v>554</v>
      </c>
      <c r="B106" t="s">
        <v>733</v>
      </c>
      <c r="C106" t="s">
        <v>734</v>
      </c>
      <c r="D106" t="s">
        <v>735</v>
      </c>
      <c r="E106">
        <v>13</v>
      </c>
      <c r="F106" t="s">
        <v>21</v>
      </c>
      <c r="G106" t="s">
        <v>736</v>
      </c>
      <c r="H106" t="s">
        <v>737</v>
      </c>
      <c r="I106" t="s">
        <v>47</v>
      </c>
      <c r="J106" t="s">
        <v>738</v>
      </c>
      <c r="K106" t="s">
        <v>38</v>
      </c>
      <c r="L106" t="s">
        <v>57</v>
      </c>
      <c r="M106" t="s">
        <v>49</v>
      </c>
      <c r="N106">
        <v>57</v>
      </c>
      <c r="O106">
        <f t="shared" si="3"/>
        <v>19487</v>
      </c>
      <c r="P106">
        <f t="shared" si="4"/>
        <v>16887</v>
      </c>
      <c r="Q106">
        <f t="shared" si="5"/>
        <v>36374</v>
      </c>
    </row>
    <row r="107" spans="1:17">
      <c r="A107" t="s">
        <v>361</v>
      </c>
      <c r="B107" t="s">
        <v>739</v>
      </c>
      <c r="C107" t="s">
        <v>740</v>
      </c>
      <c r="D107" t="s">
        <v>741</v>
      </c>
      <c r="E107">
        <v>9</v>
      </c>
      <c r="F107" t="s">
        <v>33</v>
      </c>
      <c r="G107" t="s">
        <v>742</v>
      </c>
      <c r="H107" t="s">
        <v>743</v>
      </c>
      <c r="I107" t="s">
        <v>24</v>
      </c>
      <c r="J107" t="s">
        <v>744</v>
      </c>
      <c r="K107" t="s">
        <v>26</v>
      </c>
      <c r="L107" t="s">
        <v>57</v>
      </c>
      <c r="M107" t="s">
        <v>40</v>
      </c>
      <c r="N107">
        <v>19</v>
      </c>
      <c r="O107">
        <f t="shared" si="3"/>
        <v>5391</v>
      </c>
      <c r="P107">
        <f t="shared" si="4"/>
        <v>8991</v>
      </c>
      <c r="Q107">
        <f t="shared" si="5"/>
        <v>14382</v>
      </c>
    </row>
    <row r="108" spans="1:17">
      <c r="A108" t="s">
        <v>268</v>
      </c>
      <c r="B108" t="s">
        <v>745</v>
      </c>
      <c r="C108" t="s">
        <v>746</v>
      </c>
      <c r="D108" t="s">
        <v>747</v>
      </c>
      <c r="E108">
        <v>14</v>
      </c>
      <c r="F108" t="s">
        <v>118</v>
      </c>
      <c r="G108" t="s">
        <v>748</v>
      </c>
      <c r="H108" t="s">
        <v>749</v>
      </c>
      <c r="I108" t="s">
        <v>36</v>
      </c>
      <c r="J108" t="s">
        <v>750</v>
      </c>
      <c r="K108" t="s">
        <v>38</v>
      </c>
      <c r="L108" t="s">
        <v>57</v>
      </c>
      <c r="M108" t="s">
        <v>28</v>
      </c>
      <c r="N108">
        <v>54</v>
      </c>
      <c r="O108">
        <f t="shared" si="3"/>
        <v>13986</v>
      </c>
      <c r="P108">
        <f t="shared" si="4"/>
        <v>27986</v>
      </c>
      <c r="Q108">
        <f t="shared" si="5"/>
        <v>41972</v>
      </c>
    </row>
    <row r="109" spans="1:17">
      <c r="A109" t="s">
        <v>751</v>
      </c>
      <c r="B109" t="s">
        <v>752</v>
      </c>
      <c r="C109" t="s">
        <v>753</v>
      </c>
      <c r="D109" t="s">
        <v>754</v>
      </c>
      <c r="E109">
        <v>12</v>
      </c>
      <c r="F109" t="s">
        <v>118</v>
      </c>
      <c r="G109" t="s">
        <v>755</v>
      </c>
      <c r="H109" t="s">
        <v>756</v>
      </c>
      <c r="I109" t="s">
        <v>47</v>
      </c>
      <c r="J109" t="s">
        <v>757</v>
      </c>
      <c r="K109" t="s">
        <v>26</v>
      </c>
      <c r="L109" t="s">
        <v>39</v>
      </c>
      <c r="M109" t="s">
        <v>49</v>
      </c>
      <c r="N109">
        <v>59</v>
      </c>
      <c r="O109">
        <f t="shared" si="3"/>
        <v>11988</v>
      </c>
      <c r="P109">
        <f t="shared" si="4"/>
        <v>15588</v>
      </c>
      <c r="Q109">
        <f t="shared" si="5"/>
        <v>27576</v>
      </c>
    </row>
    <row r="110" spans="1:17">
      <c r="A110" t="s">
        <v>758</v>
      </c>
      <c r="B110" t="s">
        <v>759</v>
      </c>
      <c r="C110" t="s">
        <v>760</v>
      </c>
      <c r="D110" t="s">
        <v>761</v>
      </c>
      <c r="E110">
        <v>13</v>
      </c>
      <c r="F110" t="s">
        <v>33</v>
      </c>
      <c r="G110" t="s">
        <v>762</v>
      </c>
      <c r="H110" t="s">
        <v>763</v>
      </c>
      <c r="I110" t="s">
        <v>47</v>
      </c>
      <c r="J110" t="s">
        <v>764</v>
      </c>
      <c r="K110" t="s">
        <v>38</v>
      </c>
      <c r="L110" t="s">
        <v>27</v>
      </c>
      <c r="M110" t="s">
        <v>40</v>
      </c>
      <c r="N110">
        <v>38</v>
      </c>
      <c r="O110">
        <f t="shared" si="3"/>
        <v>7787</v>
      </c>
      <c r="P110">
        <f t="shared" si="4"/>
        <v>16887</v>
      </c>
      <c r="Q110">
        <f t="shared" si="5"/>
        <v>24674</v>
      </c>
    </row>
    <row r="111" spans="1:17">
      <c r="A111" t="s">
        <v>765</v>
      </c>
      <c r="B111" t="s">
        <v>766</v>
      </c>
      <c r="C111" t="s">
        <v>767</v>
      </c>
      <c r="D111" t="s">
        <v>768</v>
      </c>
      <c r="E111">
        <v>7</v>
      </c>
      <c r="F111" t="s">
        <v>21</v>
      </c>
      <c r="G111" t="s">
        <v>769</v>
      </c>
      <c r="H111" t="s">
        <v>770</v>
      </c>
      <c r="I111" t="s">
        <v>36</v>
      </c>
      <c r="J111" t="s">
        <v>771</v>
      </c>
      <c r="K111" t="s">
        <v>38</v>
      </c>
      <c r="L111" t="s">
        <v>57</v>
      </c>
      <c r="M111" t="s">
        <v>28</v>
      </c>
      <c r="N111">
        <v>80</v>
      </c>
      <c r="O111">
        <f t="shared" si="3"/>
        <v>10493</v>
      </c>
      <c r="P111">
        <f t="shared" si="4"/>
        <v>13993</v>
      </c>
      <c r="Q111">
        <f t="shared" si="5"/>
        <v>24486</v>
      </c>
    </row>
    <row r="112" spans="1:17">
      <c r="A112" t="s">
        <v>772</v>
      </c>
      <c r="B112" t="s">
        <v>773</v>
      </c>
      <c r="C112" t="s">
        <v>774</v>
      </c>
      <c r="D112" t="s">
        <v>775</v>
      </c>
      <c r="E112">
        <v>9</v>
      </c>
      <c r="F112" t="s">
        <v>21</v>
      </c>
      <c r="G112" t="s">
        <v>776</v>
      </c>
      <c r="H112" t="s">
        <v>777</v>
      </c>
      <c r="I112" t="s">
        <v>24</v>
      </c>
      <c r="J112" t="s">
        <v>778</v>
      </c>
      <c r="K112" t="s">
        <v>38</v>
      </c>
      <c r="L112" t="s">
        <v>57</v>
      </c>
      <c r="M112" t="s">
        <v>28</v>
      </c>
      <c r="N112">
        <v>47</v>
      </c>
      <c r="O112">
        <f t="shared" si="3"/>
        <v>13491</v>
      </c>
      <c r="P112">
        <f t="shared" si="4"/>
        <v>8991</v>
      </c>
      <c r="Q112">
        <f t="shared" si="5"/>
        <v>22482</v>
      </c>
    </row>
    <row r="113" spans="1:17">
      <c r="A113" t="s">
        <v>779</v>
      </c>
      <c r="B113" t="s">
        <v>780</v>
      </c>
      <c r="C113" t="s">
        <v>781</v>
      </c>
      <c r="D113" t="s">
        <v>782</v>
      </c>
      <c r="E113">
        <v>9</v>
      </c>
      <c r="F113" t="s">
        <v>33</v>
      </c>
      <c r="G113" t="s">
        <v>687</v>
      </c>
      <c r="H113" t="s">
        <v>783</v>
      </c>
      <c r="I113" t="s">
        <v>36</v>
      </c>
      <c r="J113" t="s">
        <v>784</v>
      </c>
      <c r="K113" t="s">
        <v>26</v>
      </c>
      <c r="L113" t="s">
        <v>39</v>
      </c>
      <c r="M113" t="s">
        <v>28</v>
      </c>
      <c r="N113">
        <v>63</v>
      </c>
      <c r="O113">
        <f t="shared" si="3"/>
        <v>5391</v>
      </c>
      <c r="P113">
        <f t="shared" si="4"/>
        <v>17991</v>
      </c>
      <c r="Q113">
        <f t="shared" si="5"/>
        <v>23382</v>
      </c>
    </row>
    <row r="114" spans="1:17">
      <c r="A114" t="s">
        <v>785</v>
      </c>
      <c r="B114" t="s">
        <v>786</v>
      </c>
      <c r="C114" t="s">
        <v>787</v>
      </c>
      <c r="D114" t="s">
        <v>788</v>
      </c>
      <c r="E114">
        <v>11</v>
      </c>
      <c r="F114" t="s">
        <v>33</v>
      </c>
      <c r="G114" t="s">
        <v>789</v>
      </c>
      <c r="H114" t="s">
        <v>790</v>
      </c>
      <c r="I114" t="s">
        <v>36</v>
      </c>
      <c r="J114" t="s">
        <v>791</v>
      </c>
      <c r="K114" t="s">
        <v>38</v>
      </c>
      <c r="L114" t="s">
        <v>57</v>
      </c>
      <c r="M114" t="s">
        <v>40</v>
      </c>
      <c r="N114">
        <v>57</v>
      </c>
      <c r="O114">
        <f t="shared" si="3"/>
        <v>6589</v>
      </c>
      <c r="P114">
        <f t="shared" si="4"/>
        <v>21989</v>
      </c>
      <c r="Q114">
        <f t="shared" si="5"/>
        <v>28578</v>
      </c>
    </row>
    <row r="115" spans="1:17">
      <c r="A115" t="s">
        <v>727</v>
      </c>
      <c r="B115" t="s">
        <v>792</v>
      </c>
      <c r="C115" t="s">
        <v>793</v>
      </c>
      <c r="D115" t="s">
        <v>794</v>
      </c>
      <c r="E115">
        <v>12</v>
      </c>
      <c r="F115" t="s">
        <v>118</v>
      </c>
      <c r="G115" t="s">
        <v>795</v>
      </c>
      <c r="H115" t="s">
        <v>796</v>
      </c>
      <c r="I115" t="s">
        <v>24</v>
      </c>
      <c r="J115" t="s">
        <v>797</v>
      </c>
      <c r="K115" t="s">
        <v>26</v>
      </c>
      <c r="L115" t="s">
        <v>27</v>
      </c>
      <c r="M115" t="s">
        <v>28</v>
      </c>
      <c r="N115">
        <v>21</v>
      </c>
      <c r="O115">
        <f t="shared" si="3"/>
        <v>11988</v>
      </c>
      <c r="P115">
        <f t="shared" si="4"/>
        <v>11988</v>
      </c>
      <c r="Q115">
        <f t="shared" si="5"/>
        <v>23976</v>
      </c>
    </row>
    <row r="116" spans="1:17">
      <c r="A116" t="s">
        <v>798</v>
      </c>
      <c r="B116" t="s">
        <v>799</v>
      </c>
      <c r="C116" t="s">
        <v>800</v>
      </c>
      <c r="D116" t="s">
        <v>801</v>
      </c>
      <c r="E116">
        <v>10</v>
      </c>
      <c r="F116" t="s">
        <v>33</v>
      </c>
      <c r="G116" t="s">
        <v>802</v>
      </c>
      <c r="H116" t="s">
        <v>803</v>
      </c>
      <c r="I116" t="s">
        <v>36</v>
      </c>
      <c r="J116" t="s">
        <v>804</v>
      </c>
      <c r="K116" t="s">
        <v>38</v>
      </c>
      <c r="L116" t="s">
        <v>39</v>
      </c>
      <c r="M116" t="s">
        <v>49</v>
      </c>
      <c r="N116">
        <v>77</v>
      </c>
      <c r="O116">
        <f t="shared" si="3"/>
        <v>5990</v>
      </c>
      <c r="P116">
        <f t="shared" si="4"/>
        <v>19990</v>
      </c>
      <c r="Q116">
        <f t="shared" si="5"/>
        <v>25980</v>
      </c>
    </row>
    <row r="117" spans="1:17">
      <c r="A117" t="s">
        <v>805</v>
      </c>
      <c r="B117" t="s">
        <v>806</v>
      </c>
      <c r="C117" t="s">
        <v>807</v>
      </c>
      <c r="D117" t="s">
        <v>808</v>
      </c>
      <c r="E117">
        <v>13</v>
      </c>
      <c r="F117" t="s">
        <v>118</v>
      </c>
      <c r="G117" t="s">
        <v>809</v>
      </c>
      <c r="H117" t="s">
        <v>810</v>
      </c>
      <c r="I117" t="s">
        <v>36</v>
      </c>
      <c r="J117" t="s">
        <v>811</v>
      </c>
      <c r="K117" t="s">
        <v>38</v>
      </c>
      <c r="L117" t="s">
        <v>27</v>
      </c>
      <c r="M117" t="s">
        <v>49</v>
      </c>
      <c r="N117">
        <v>69</v>
      </c>
      <c r="O117">
        <f t="shared" si="3"/>
        <v>12987</v>
      </c>
      <c r="P117">
        <f t="shared" si="4"/>
        <v>25987</v>
      </c>
      <c r="Q117">
        <f t="shared" si="5"/>
        <v>38974</v>
      </c>
    </row>
    <row r="118" spans="1:17">
      <c r="A118" t="s">
        <v>812</v>
      </c>
      <c r="B118" t="s">
        <v>813</v>
      </c>
      <c r="C118" t="s">
        <v>814</v>
      </c>
      <c r="D118" t="s">
        <v>815</v>
      </c>
      <c r="E118">
        <v>8</v>
      </c>
      <c r="F118" t="s">
        <v>33</v>
      </c>
      <c r="G118" t="s">
        <v>816</v>
      </c>
      <c r="H118" t="s">
        <v>817</v>
      </c>
      <c r="I118" t="s">
        <v>36</v>
      </c>
      <c r="J118" t="s">
        <v>818</v>
      </c>
      <c r="K118" t="s">
        <v>38</v>
      </c>
      <c r="L118" t="s">
        <v>27</v>
      </c>
      <c r="M118" t="s">
        <v>40</v>
      </c>
      <c r="N118">
        <v>76</v>
      </c>
      <c r="O118">
        <f t="shared" si="3"/>
        <v>4792</v>
      </c>
      <c r="P118">
        <f t="shared" si="4"/>
        <v>15992</v>
      </c>
      <c r="Q118">
        <f t="shared" si="5"/>
        <v>20784</v>
      </c>
    </row>
    <row r="119" spans="1:17">
      <c r="A119" t="s">
        <v>819</v>
      </c>
      <c r="B119" t="s">
        <v>820</v>
      </c>
      <c r="C119" t="s">
        <v>821</v>
      </c>
      <c r="D119" t="s">
        <v>822</v>
      </c>
      <c r="E119">
        <v>12</v>
      </c>
      <c r="F119" t="s">
        <v>33</v>
      </c>
      <c r="G119" t="s">
        <v>823</v>
      </c>
      <c r="H119" t="s">
        <v>824</v>
      </c>
      <c r="I119" t="s">
        <v>47</v>
      </c>
      <c r="J119" t="s">
        <v>825</v>
      </c>
      <c r="K119" t="s">
        <v>26</v>
      </c>
      <c r="L119" t="s">
        <v>57</v>
      </c>
      <c r="M119" t="s">
        <v>40</v>
      </c>
      <c r="N119">
        <v>68</v>
      </c>
      <c r="O119">
        <f t="shared" si="3"/>
        <v>7188</v>
      </c>
      <c r="P119">
        <f t="shared" si="4"/>
        <v>15588</v>
      </c>
      <c r="Q119">
        <f t="shared" si="5"/>
        <v>22776</v>
      </c>
    </row>
    <row r="120" spans="1:17">
      <c r="A120" t="s">
        <v>826</v>
      </c>
      <c r="B120" t="s">
        <v>827</v>
      </c>
      <c r="C120" t="s">
        <v>828</v>
      </c>
      <c r="D120" t="s">
        <v>829</v>
      </c>
      <c r="E120">
        <v>14</v>
      </c>
      <c r="F120" t="s">
        <v>118</v>
      </c>
      <c r="G120" t="s">
        <v>830</v>
      </c>
      <c r="H120" t="s">
        <v>831</v>
      </c>
      <c r="I120" t="s">
        <v>36</v>
      </c>
      <c r="J120" t="s">
        <v>832</v>
      </c>
      <c r="K120" t="s">
        <v>26</v>
      </c>
      <c r="L120" t="s">
        <v>27</v>
      </c>
      <c r="M120" t="s">
        <v>28</v>
      </c>
      <c r="N120">
        <v>26</v>
      </c>
      <c r="O120">
        <f t="shared" si="3"/>
        <v>13986</v>
      </c>
      <c r="P120">
        <f t="shared" si="4"/>
        <v>27986</v>
      </c>
      <c r="Q120">
        <f t="shared" si="5"/>
        <v>41972</v>
      </c>
    </row>
    <row r="121" spans="1:17">
      <c r="A121" t="s">
        <v>157</v>
      </c>
      <c r="B121" t="s">
        <v>833</v>
      </c>
      <c r="C121" t="s">
        <v>834</v>
      </c>
      <c r="D121" t="s">
        <v>835</v>
      </c>
      <c r="E121">
        <v>14</v>
      </c>
      <c r="F121" t="s">
        <v>118</v>
      </c>
      <c r="G121" t="s">
        <v>210</v>
      </c>
      <c r="H121" t="s">
        <v>836</v>
      </c>
      <c r="I121" t="s">
        <v>47</v>
      </c>
      <c r="J121" t="s">
        <v>837</v>
      </c>
      <c r="K121" t="s">
        <v>38</v>
      </c>
      <c r="L121" t="s">
        <v>57</v>
      </c>
      <c r="M121" t="s">
        <v>28</v>
      </c>
      <c r="N121">
        <v>69</v>
      </c>
      <c r="O121">
        <f t="shared" si="3"/>
        <v>13986</v>
      </c>
      <c r="P121">
        <f t="shared" si="4"/>
        <v>18186</v>
      </c>
      <c r="Q121">
        <f t="shared" si="5"/>
        <v>32172</v>
      </c>
    </row>
    <row r="122" spans="1:17">
      <c r="A122" t="s">
        <v>838</v>
      </c>
      <c r="B122" t="s">
        <v>839</v>
      </c>
      <c r="C122" t="s">
        <v>840</v>
      </c>
      <c r="D122" t="s">
        <v>841</v>
      </c>
      <c r="E122">
        <v>7</v>
      </c>
      <c r="F122" t="s">
        <v>33</v>
      </c>
      <c r="G122" t="s">
        <v>842</v>
      </c>
      <c r="H122" t="s">
        <v>843</v>
      </c>
      <c r="I122" t="s">
        <v>36</v>
      </c>
      <c r="J122" t="s">
        <v>844</v>
      </c>
      <c r="K122" t="s">
        <v>26</v>
      </c>
      <c r="L122" t="s">
        <v>57</v>
      </c>
      <c r="M122" t="s">
        <v>28</v>
      </c>
      <c r="N122">
        <v>66</v>
      </c>
      <c r="O122">
        <f t="shared" si="3"/>
        <v>4193</v>
      </c>
      <c r="P122">
        <f t="shared" si="4"/>
        <v>13993</v>
      </c>
      <c r="Q122">
        <f t="shared" si="5"/>
        <v>18186</v>
      </c>
    </row>
    <row r="123" spans="1:17">
      <c r="A123" t="s">
        <v>845</v>
      </c>
      <c r="B123" t="s">
        <v>846</v>
      </c>
      <c r="C123" t="s">
        <v>847</v>
      </c>
      <c r="D123" t="s">
        <v>848</v>
      </c>
      <c r="E123">
        <v>7</v>
      </c>
      <c r="F123" t="s">
        <v>118</v>
      </c>
      <c r="G123" t="s">
        <v>849</v>
      </c>
      <c r="H123" t="s">
        <v>850</v>
      </c>
      <c r="I123" t="s">
        <v>24</v>
      </c>
      <c r="J123" t="s">
        <v>851</v>
      </c>
      <c r="K123" t="s">
        <v>38</v>
      </c>
      <c r="L123" t="s">
        <v>57</v>
      </c>
      <c r="M123" t="s">
        <v>40</v>
      </c>
      <c r="N123">
        <v>63</v>
      </c>
      <c r="O123">
        <f t="shared" si="3"/>
        <v>6993</v>
      </c>
      <c r="P123">
        <f t="shared" si="4"/>
        <v>6993</v>
      </c>
      <c r="Q123">
        <f t="shared" si="5"/>
        <v>13986</v>
      </c>
    </row>
    <row r="124" spans="1:17">
      <c r="A124" t="s">
        <v>852</v>
      </c>
      <c r="B124" t="s">
        <v>853</v>
      </c>
      <c r="C124" t="s">
        <v>854</v>
      </c>
      <c r="D124" t="s">
        <v>855</v>
      </c>
      <c r="E124">
        <v>9</v>
      </c>
      <c r="F124" t="s">
        <v>118</v>
      </c>
      <c r="G124" t="s">
        <v>742</v>
      </c>
      <c r="H124" t="s">
        <v>856</v>
      </c>
      <c r="I124" t="s">
        <v>24</v>
      </c>
      <c r="J124" t="s">
        <v>857</v>
      </c>
      <c r="K124" t="s">
        <v>38</v>
      </c>
      <c r="L124" t="s">
        <v>39</v>
      </c>
      <c r="M124" t="s">
        <v>40</v>
      </c>
      <c r="N124">
        <v>71</v>
      </c>
      <c r="O124">
        <f t="shared" si="3"/>
        <v>8991</v>
      </c>
      <c r="P124">
        <f t="shared" si="4"/>
        <v>8991</v>
      </c>
      <c r="Q124">
        <f t="shared" si="5"/>
        <v>17982</v>
      </c>
    </row>
    <row r="125" spans="1:17">
      <c r="A125" t="s">
        <v>334</v>
      </c>
      <c r="B125" t="s">
        <v>858</v>
      </c>
      <c r="C125" t="s">
        <v>859</v>
      </c>
      <c r="D125" t="s">
        <v>860</v>
      </c>
      <c r="E125">
        <v>14</v>
      </c>
      <c r="F125" t="s">
        <v>21</v>
      </c>
      <c r="G125" t="s">
        <v>861</v>
      </c>
      <c r="H125" t="s">
        <v>862</v>
      </c>
      <c r="I125" t="s">
        <v>36</v>
      </c>
      <c r="J125" t="s">
        <v>863</v>
      </c>
      <c r="K125" t="s">
        <v>26</v>
      </c>
      <c r="L125" t="s">
        <v>57</v>
      </c>
      <c r="M125" t="s">
        <v>28</v>
      </c>
      <c r="N125">
        <v>68</v>
      </c>
      <c r="O125">
        <f t="shared" si="3"/>
        <v>20986</v>
      </c>
      <c r="P125">
        <f t="shared" si="4"/>
        <v>27986</v>
      </c>
      <c r="Q125">
        <f t="shared" si="5"/>
        <v>48972</v>
      </c>
    </row>
    <row r="126" spans="1:17">
      <c r="A126" t="s">
        <v>472</v>
      </c>
      <c r="B126" t="s">
        <v>864</v>
      </c>
      <c r="C126" t="s">
        <v>865</v>
      </c>
      <c r="D126" t="s">
        <v>866</v>
      </c>
      <c r="E126">
        <v>9</v>
      </c>
      <c r="F126" t="s">
        <v>118</v>
      </c>
      <c r="G126" t="s">
        <v>867</v>
      </c>
      <c r="H126" t="s">
        <v>868</v>
      </c>
      <c r="I126" t="s">
        <v>24</v>
      </c>
      <c r="J126" t="s">
        <v>869</v>
      </c>
      <c r="K126" t="s">
        <v>26</v>
      </c>
      <c r="L126" t="s">
        <v>27</v>
      </c>
      <c r="M126" t="s">
        <v>49</v>
      </c>
      <c r="N126">
        <v>18</v>
      </c>
      <c r="O126">
        <f t="shared" si="3"/>
        <v>8991</v>
      </c>
      <c r="P126">
        <f t="shared" si="4"/>
        <v>8991</v>
      </c>
      <c r="Q126">
        <f t="shared" si="5"/>
        <v>17982</v>
      </c>
    </row>
    <row r="127" spans="1:17">
      <c r="A127" t="s">
        <v>150</v>
      </c>
      <c r="B127" t="s">
        <v>870</v>
      </c>
      <c r="C127" t="s">
        <v>871</v>
      </c>
      <c r="D127" t="s">
        <v>872</v>
      </c>
      <c r="E127">
        <v>12</v>
      </c>
      <c r="F127" t="s">
        <v>33</v>
      </c>
      <c r="G127" t="s">
        <v>873</v>
      </c>
      <c r="H127" t="s">
        <v>874</v>
      </c>
      <c r="I127" t="s">
        <v>24</v>
      </c>
      <c r="J127" t="s">
        <v>875</v>
      </c>
      <c r="K127" t="s">
        <v>26</v>
      </c>
      <c r="L127" t="s">
        <v>39</v>
      </c>
      <c r="M127" t="s">
        <v>49</v>
      </c>
      <c r="N127">
        <v>18</v>
      </c>
      <c r="O127">
        <f t="shared" si="3"/>
        <v>7188</v>
      </c>
      <c r="P127">
        <f t="shared" si="4"/>
        <v>11988</v>
      </c>
      <c r="Q127">
        <f t="shared" si="5"/>
        <v>19176</v>
      </c>
    </row>
    <row r="128" spans="1:17">
      <c r="A128" t="s">
        <v>876</v>
      </c>
      <c r="B128" t="s">
        <v>877</v>
      </c>
      <c r="C128" t="s">
        <v>878</v>
      </c>
      <c r="D128" t="s">
        <v>879</v>
      </c>
      <c r="E128">
        <v>7</v>
      </c>
      <c r="F128" t="s">
        <v>21</v>
      </c>
      <c r="G128" t="s">
        <v>880</v>
      </c>
      <c r="H128" t="s">
        <v>881</v>
      </c>
      <c r="I128" t="s">
        <v>24</v>
      </c>
      <c r="J128" t="s">
        <v>882</v>
      </c>
      <c r="K128" t="s">
        <v>26</v>
      </c>
      <c r="L128" t="s">
        <v>39</v>
      </c>
      <c r="M128" t="s">
        <v>40</v>
      </c>
      <c r="N128">
        <v>73</v>
      </c>
      <c r="O128">
        <f t="shared" si="3"/>
        <v>10493</v>
      </c>
      <c r="P128">
        <f t="shared" si="4"/>
        <v>6993</v>
      </c>
      <c r="Q128">
        <f t="shared" si="5"/>
        <v>17486</v>
      </c>
    </row>
    <row r="129" spans="1:17">
      <c r="A129" t="s">
        <v>396</v>
      </c>
      <c r="B129" t="s">
        <v>883</v>
      </c>
      <c r="C129" t="s">
        <v>884</v>
      </c>
      <c r="D129" t="s">
        <v>885</v>
      </c>
      <c r="E129">
        <v>13</v>
      </c>
      <c r="F129" t="s">
        <v>33</v>
      </c>
      <c r="G129" t="s">
        <v>886</v>
      </c>
      <c r="H129" t="s">
        <v>887</v>
      </c>
      <c r="I129" t="s">
        <v>24</v>
      </c>
      <c r="J129" t="s">
        <v>888</v>
      </c>
      <c r="K129" t="s">
        <v>26</v>
      </c>
      <c r="L129" t="s">
        <v>27</v>
      </c>
      <c r="M129" t="s">
        <v>49</v>
      </c>
      <c r="N129">
        <v>75</v>
      </c>
      <c r="O129">
        <f t="shared" si="3"/>
        <v>7787</v>
      </c>
      <c r="P129">
        <f t="shared" si="4"/>
        <v>12987</v>
      </c>
      <c r="Q129">
        <f t="shared" si="5"/>
        <v>20774</v>
      </c>
    </row>
    <row r="130" spans="1:17">
      <c r="A130" t="s">
        <v>889</v>
      </c>
      <c r="B130" t="s">
        <v>890</v>
      </c>
      <c r="C130" t="s">
        <v>891</v>
      </c>
      <c r="D130" t="s">
        <v>892</v>
      </c>
      <c r="E130">
        <v>13</v>
      </c>
      <c r="F130" t="s">
        <v>118</v>
      </c>
      <c r="G130" t="s">
        <v>893</v>
      </c>
      <c r="H130" t="s">
        <v>894</v>
      </c>
      <c r="I130" t="s">
        <v>47</v>
      </c>
      <c r="J130" t="s">
        <v>895</v>
      </c>
      <c r="K130" t="s">
        <v>26</v>
      </c>
      <c r="L130" t="s">
        <v>27</v>
      </c>
      <c r="M130" t="s">
        <v>28</v>
      </c>
      <c r="N130">
        <v>30</v>
      </c>
      <c r="O130">
        <f t="shared" si="3"/>
        <v>12987</v>
      </c>
      <c r="P130">
        <f t="shared" si="4"/>
        <v>16887</v>
      </c>
      <c r="Q130">
        <f t="shared" si="5"/>
        <v>29874</v>
      </c>
    </row>
    <row r="131" spans="1:17">
      <c r="A131" t="s">
        <v>409</v>
      </c>
      <c r="B131" t="s">
        <v>896</v>
      </c>
      <c r="C131" t="s">
        <v>897</v>
      </c>
      <c r="D131" t="s">
        <v>898</v>
      </c>
      <c r="E131">
        <v>10</v>
      </c>
      <c r="F131" t="s">
        <v>21</v>
      </c>
      <c r="G131" t="s">
        <v>809</v>
      </c>
      <c r="H131" t="s">
        <v>899</v>
      </c>
      <c r="I131" t="s">
        <v>36</v>
      </c>
      <c r="J131" t="s">
        <v>900</v>
      </c>
      <c r="K131" t="s">
        <v>38</v>
      </c>
      <c r="L131" t="s">
        <v>57</v>
      </c>
      <c r="M131" t="s">
        <v>28</v>
      </c>
      <c r="N131">
        <v>62</v>
      </c>
      <c r="O131">
        <f t="shared" ref="O131:O194" si="6">IF(F131="luxury-Rs1499",1499,IF(F131="ventilated-Rs599",599,IF(F131="cozy Rs999",999,0)))*E131</f>
        <v>14990</v>
      </c>
      <c r="P131">
        <f t="shared" ref="P131:P194" si="7">IF(I131="Tranquil elite",999,IF(I131="serenity plus",1299,IF(I131="Harmony premium package",1999,0)))*E131</f>
        <v>19990</v>
      </c>
      <c r="Q131">
        <f t="shared" ref="Q131:Q194" si="8">SUM(O131:O1130+P131:P1130)</f>
        <v>34980</v>
      </c>
    </row>
    <row r="132" spans="1:17">
      <c r="A132" t="s">
        <v>255</v>
      </c>
      <c r="B132" t="s">
        <v>901</v>
      </c>
      <c r="C132" t="s">
        <v>902</v>
      </c>
      <c r="D132" t="s">
        <v>903</v>
      </c>
      <c r="E132">
        <v>7</v>
      </c>
      <c r="F132" t="s">
        <v>118</v>
      </c>
      <c r="G132" t="s">
        <v>400</v>
      </c>
      <c r="H132" t="s">
        <v>904</v>
      </c>
      <c r="I132" t="s">
        <v>36</v>
      </c>
      <c r="J132" t="s">
        <v>905</v>
      </c>
      <c r="K132" t="s">
        <v>26</v>
      </c>
      <c r="L132" t="s">
        <v>27</v>
      </c>
      <c r="M132" t="s">
        <v>28</v>
      </c>
      <c r="N132">
        <v>38</v>
      </c>
      <c r="O132">
        <f t="shared" si="6"/>
        <v>6993</v>
      </c>
      <c r="P132">
        <f t="shared" si="7"/>
        <v>13993</v>
      </c>
      <c r="Q132">
        <f t="shared" si="8"/>
        <v>20986</v>
      </c>
    </row>
    <row r="133" spans="1:17">
      <c r="A133" t="s">
        <v>906</v>
      </c>
      <c r="B133" t="s">
        <v>907</v>
      </c>
      <c r="C133" t="s">
        <v>908</v>
      </c>
      <c r="D133" t="s">
        <v>909</v>
      </c>
      <c r="E133">
        <v>12</v>
      </c>
      <c r="F133" t="s">
        <v>118</v>
      </c>
      <c r="G133" t="s">
        <v>910</v>
      </c>
      <c r="H133" t="s">
        <v>911</v>
      </c>
      <c r="I133" t="s">
        <v>47</v>
      </c>
      <c r="J133" t="s">
        <v>912</v>
      </c>
      <c r="K133" t="s">
        <v>26</v>
      </c>
      <c r="L133" t="s">
        <v>57</v>
      </c>
      <c r="M133" t="s">
        <v>28</v>
      </c>
      <c r="N133">
        <v>23</v>
      </c>
      <c r="O133">
        <f t="shared" si="6"/>
        <v>11988</v>
      </c>
      <c r="P133">
        <f t="shared" si="7"/>
        <v>15588</v>
      </c>
      <c r="Q133">
        <f t="shared" si="8"/>
        <v>27576</v>
      </c>
    </row>
    <row r="134" spans="1:17">
      <c r="A134" t="s">
        <v>727</v>
      </c>
      <c r="B134" t="s">
        <v>913</v>
      </c>
      <c r="C134" t="s">
        <v>914</v>
      </c>
      <c r="D134" t="s">
        <v>915</v>
      </c>
      <c r="E134">
        <v>11</v>
      </c>
      <c r="F134" t="s">
        <v>118</v>
      </c>
      <c r="G134" t="s">
        <v>916</v>
      </c>
      <c r="H134" t="s">
        <v>917</v>
      </c>
      <c r="I134" t="s">
        <v>24</v>
      </c>
      <c r="J134" t="s">
        <v>918</v>
      </c>
      <c r="K134" t="s">
        <v>38</v>
      </c>
      <c r="L134" t="s">
        <v>57</v>
      </c>
      <c r="M134" t="s">
        <v>40</v>
      </c>
      <c r="N134">
        <v>56</v>
      </c>
      <c r="O134">
        <f t="shared" si="6"/>
        <v>10989</v>
      </c>
      <c r="P134">
        <f t="shared" si="7"/>
        <v>10989</v>
      </c>
      <c r="Q134">
        <f t="shared" si="8"/>
        <v>21978</v>
      </c>
    </row>
    <row r="135" spans="1:17">
      <c r="A135" t="s">
        <v>199</v>
      </c>
      <c r="B135" t="s">
        <v>919</v>
      </c>
      <c r="C135" t="s">
        <v>920</v>
      </c>
      <c r="D135" t="s">
        <v>921</v>
      </c>
      <c r="E135">
        <v>12</v>
      </c>
      <c r="F135" t="s">
        <v>33</v>
      </c>
      <c r="G135" t="s">
        <v>922</v>
      </c>
      <c r="H135" t="s">
        <v>923</v>
      </c>
      <c r="I135" t="s">
        <v>36</v>
      </c>
      <c r="J135" t="s">
        <v>924</v>
      </c>
      <c r="K135" t="s">
        <v>38</v>
      </c>
      <c r="L135" t="s">
        <v>57</v>
      </c>
      <c r="M135" t="s">
        <v>28</v>
      </c>
      <c r="N135">
        <v>59</v>
      </c>
      <c r="O135">
        <f t="shared" si="6"/>
        <v>7188</v>
      </c>
      <c r="P135">
        <f t="shared" si="7"/>
        <v>23988</v>
      </c>
      <c r="Q135">
        <f t="shared" si="8"/>
        <v>31176</v>
      </c>
    </row>
    <row r="136" spans="1:17">
      <c r="A136" t="s">
        <v>925</v>
      </c>
      <c r="B136" t="s">
        <v>926</v>
      </c>
      <c r="C136" t="s">
        <v>927</v>
      </c>
      <c r="D136" t="s">
        <v>928</v>
      </c>
      <c r="E136">
        <v>7</v>
      </c>
      <c r="F136" t="s">
        <v>118</v>
      </c>
      <c r="G136" t="s">
        <v>578</v>
      </c>
      <c r="H136" t="s">
        <v>929</v>
      </c>
      <c r="I136" t="s">
        <v>47</v>
      </c>
      <c r="J136" t="s">
        <v>930</v>
      </c>
      <c r="K136" t="s">
        <v>38</v>
      </c>
      <c r="L136" t="s">
        <v>57</v>
      </c>
      <c r="M136" t="s">
        <v>49</v>
      </c>
      <c r="N136">
        <v>54</v>
      </c>
      <c r="O136">
        <f t="shared" si="6"/>
        <v>6993</v>
      </c>
      <c r="P136">
        <f t="shared" si="7"/>
        <v>9093</v>
      </c>
      <c r="Q136">
        <f t="shared" si="8"/>
        <v>16086</v>
      </c>
    </row>
    <row r="137" spans="1:17">
      <c r="A137" t="s">
        <v>798</v>
      </c>
      <c r="B137" t="s">
        <v>931</v>
      </c>
      <c r="C137" t="s">
        <v>932</v>
      </c>
      <c r="D137" t="s">
        <v>933</v>
      </c>
      <c r="E137">
        <v>9</v>
      </c>
      <c r="F137" t="s">
        <v>118</v>
      </c>
      <c r="G137" t="s">
        <v>934</v>
      </c>
      <c r="H137" t="s">
        <v>935</v>
      </c>
      <c r="I137" t="s">
        <v>36</v>
      </c>
      <c r="J137" t="s">
        <v>936</v>
      </c>
      <c r="K137" t="s">
        <v>26</v>
      </c>
      <c r="L137" t="s">
        <v>57</v>
      </c>
      <c r="M137" t="s">
        <v>28</v>
      </c>
      <c r="N137">
        <v>44</v>
      </c>
      <c r="O137">
        <f t="shared" si="6"/>
        <v>8991</v>
      </c>
      <c r="P137">
        <f t="shared" si="7"/>
        <v>17991</v>
      </c>
      <c r="Q137">
        <f t="shared" si="8"/>
        <v>26982</v>
      </c>
    </row>
    <row r="138" spans="1:17">
      <c r="A138" t="s">
        <v>937</v>
      </c>
      <c r="B138" t="s">
        <v>938</v>
      </c>
      <c r="C138" t="s">
        <v>939</v>
      </c>
      <c r="D138" t="s">
        <v>940</v>
      </c>
      <c r="E138">
        <v>13</v>
      </c>
      <c r="F138" t="s">
        <v>21</v>
      </c>
      <c r="G138" t="s">
        <v>62</v>
      </c>
      <c r="H138" t="s">
        <v>941</v>
      </c>
      <c r="I138" t="s">
        <v>24</v>
      </c>
      <c r="J138" t="s">
        <v>942</v>
      </c>
      <c r="K138" t="s">
        <v>26</v>
      </c>
      <c r="L138" t="s">
        <v>57</v>
      </c>
      <c r="M138" t="s">
        <v>28</v>
      </c>
      <c r="N138">
        <v>38</v>
      </c>
      <c r="O138">
        <f t="shared" si="6"/>
        <v>19487</v>
      </c>
      <c r="P138">
        <f t="shared" si="7"/>
        <v>12987</v>
      </c>
      <c r="Q138">
        <f t="shared" si="8"/>
        <v>32474</v>
      </c>
    </row>
    <row r="139" spans="1:17">
      <c r="A139" t="s">
        <v>479</v>
      </c>
      <c r="B139" t="s">
        <v>943</v>
      </c>
      <c r="C139" t="s">
        <v>944</v>
      </c>
      <c r="D139" t="s">
        <v>945</v>
      </c>
      <c r="E139">
        <v>12</v>
      </c>
      <c r="F139" t="s">
        <v>33</v>
      </c>
      <c r="G139" t="s">
        <v>946</v>
      </c>
      <c r="H139" t="s">
        <v>947</v>
      </c>
      <c r="I139" t="s">
        <v>36</v>
      </c>
      <c r="J139" t="s">
        <v>948</v>
      </c>
      <c r="K139" t="s">
        <v>26</v>
      </c>
      <c r="L139" t="s">
        <v>39</v>
      </c>
      <c r="M139" t="s">
        <v>28</v>
      </c>
      <c r="N139">
        <v>36</v>
      </c>
      <c r="O139">
        <f t="shared" si="6"/>
        <v>7188</v>
      </c>
      <c r="P139">
        <f t="shared" si="7"/>
        <v>23988</v>
      </c>
      <c r="Q139">
        <f t="shared" si="8"/>
        <v>31176</v>
      </c>
    </row>
    <row r="140" spans="1:17">
      <c r="A140" t="s">
        <v>949</v>
      </c>
      <c r="B140" t="s">
        <v>950</v>
      </c>
      <c r="C140" t="s">
        <v>951</v>
      </c>
      <c r="D140" t="s">
        <v>952</v>
      </c>
      <c r="E140">
        <v>12</v>
      </c>
      <c r="F140" t="s">
        <v>21</v>
      </c>
      <c r="G140" t="s">
        <v>532</v>
      </c>
      <c r="H140" t="s">
        <v>953</v>
      </c>
      <c r="I140" t="s">
        <v>36</v>
      </c>
      <c r="J140" t="s">
        <v>954</v>
      </c>
      <c r="K140" t="s">
        <v>38</v>
      </c>
      <c r="L140" t="s">
        <v>57</v>
      </c>
      <c r="M140" t="s">
        <v>28</v>
      </c>
      <c r="N140">
        <v>28</v>
      </c>
      <c r="O140">
        <f t="shared" si="6"/>
        <v>17988</v>
      </c>
      <c r="P140">
        <f t="shared" si="7"/>
        <v>23988</v>
      </c>
      <c r="Q140">
        <f t="shared" si="8"/>
        <v>41976</v>
      </c>
    </row>
    <row r="141" spans="1:17">
      <c r="A141" t="s">
        <v>479</v>
      </c>
      <c r="B141" t="s">
        <v>955</v>
      </c>
      <c r="C141" t="s">
        <v>956</v>
      </c>
      <c r="D141" t="s">
        <v>957</v>
      </c>
      <c r="E141">
        <v>7</v>
      </c>
      <c r="F141" t="s">
        <v>118</v>
      </c>
      <c r="G141" t="s">
        <v>539</v>
      </c>
      <c r="H141" t="s">
        <v>958</v>
      </c>
      <c r="I141" t="s">
        <v>47</v>
      </c>
      <c r="J141" t="s">
        <v>959</v>
      </c>
      <c r="K141" t="s">
        <v>38</v>
      </c>
      <c r="L141" t="s">
        <v>57</v>
      </c>
      <c r="M141" t="s">
        <v>28</v>
      </c>
      <c r="N141">
        <v>39</v>
      </c>
      <c r="O141">
        <f t="shared" si="6"/>
        <v>6993</v>
      </c>
      <c r="P141">
        <f t="shared" si="7"/>
        <v>9093</v>
      </c>
      <c r="Q141">
        <f t="shared" si="8"/>
        <v>16086</v>
      </c>
    </row>
    <row r="142" spans="1:17">
      <c r="A142" t="s">
        <v>960</v>
      </c>
      <c r="B142" t="s">
        <v>961</v>
      </c>
      <c r="C142" t="s">
        <v>962</v>
      </c>
      <c r="D142" t="s">
        <v>963</v>
      </c>
      <c r="E142">
        <v>8</v>
      </c>
      <c r="F142" t="s">
        <v>21</v>
      </c>
      <c r="G142" t="s">
        <v>964</v>
      </c>
      <c r="H142" t="s">
        <v>965</v>
      </c>
      <c r="I142" t="s">
        <v>47</v>
      </c>
      <c r="J142" t="s">
        <v>966</v>
      </c>
      <c r="K142" t="s">
        <v>26</v>
      </c>
      <c r="L142" t="s">
        <v>39</v>
      </c>
      <c r="M142" t="s">
        <v>40</v>
      </c>
      <c r="N142">
        <v>66</v>
      </c>
      <c r="O142">
        <f t="shared" si="6"/>
        <v>11992</v>
      </c>
      <c r="P142">
        <f t="shared" si="7"/>
        <v>10392</v>
      </c>
      <c r="Q142">
        <f t="shared" si="8"/>
        <v>22384</v>
      </c>
    </row>
    <row r="143" spans="1:17">
      <c r="A143" t="s">
        <v>889</v>
      </c>
      <c r="B143" t="s">
        <v>967</v>
      </c>
      <c r="C143" t="s">
        <v>968</v>
      </c>
      <c r="D143" t="s">
        <v>969</v>
      </c>
      <c r="E143">
        <v>14</v>
      </c>
      <c r="F143" t="s">
        <v>21</v>
      </c>
      <c r="G143" t="s">
        <v>711</v>
      </c>
      <c r="H143" t="s">
        <v>970</v>
      </c>
      <c r="I143" t="s">
        <v>47</v>
      </c>
      <c r="J143" t="s">
        <v>971</v>
      </c>
      <c r="K143" t="s">
        <v>38</v>
      </c>
      <c r="L143" t="s">
        <v>39</v>
      </c>
      <c r="M143" t="s">
        <v>28</v>
      </c>
      <c r="N143">
        <v>50</v>
      </c>
      <c r="O143">
        <f t="shared" si="6"/>
        <v>20986</v>
      </c>
      <c r="P143">
        <f t="shared" si="7"/>
        <v>18186</v>
      </c>
      <c r="Q143">
        <f t="shared" si="8"/>
        <v>39172</v>
      </c>
    </row>
    <row r="144" spans="1:17">
      <c r="A144" t="s">
        <v>972</v>
      </c>
      <c r="B144" t="s">
        <v>973</v>
      </c>
      <c r="C144" t="s">
        <v>974</v>
      </c>
      <c r="D144" t="s">
        <v>975</v>
      </c>
      <c r="E144">
        <v>8</v>
      </c>
      <c r="F144" t="s">
        <v>33</v>
      </c>
      <c r="G144" t="s">
        <v>976</v>
      </c>
      <c r="H144" t="s">
        <v>977</v>
      </c>
      <c r="I144" t="s">
        <v>47</v>
      </c>
      <c r="J144" t="s">
        <v>978</v>
      </c>
      <c r="K144" t="s">
        <v>38</v>
      </c>
      <c r="L144" t="s">
        <v>27</v>
      </c>
      <c r="M144" t="s">
        <v>28</v>
      </c>
      <c r="N144">
        <v>56</v>
      </c>
      <c r="O144">
        <f t="shared" si="6"/>
        <v>4792</v>
      </c>
      <c r="P144">
        <f t="shared" si="7"/>
        <v>10392</v>
      </c>
      <c r="Q144">
        <f t="shared" si="8"/>
        <v>15184</v>
      </c>
    </row>
    <row r="145" spans="1:17">
      <c r="A145" t="s">
        <v>521</v>
      </c>
      <c r="B145" t="s">
        <v>979</v>
      </c>
      <c r="C145" t="s">
        <v>980</v>
      </c>
      <c r="D145" t="s">
        <v>981</v>
      </c>
      <c r="E145">
        <v>12</v>
      </c>
      <c r="F145" t="s">
        <v>21</v>
      </c>
      <c r="G145" t="s">
        <v>675</v>
      </c>
      <c r="H145" t="s">
        <v>982</v>
      </c>
      <c r="I145" t="s">
        <v>24</v>
      </c>
      <c r="J145" t="s">
        <v>983</v>
      </c>
      <c r="K145" t="s">
        <v>26</v>
      </c>
      <c r="L145" t="s">
        <v>57</v>
      </c>
      <c r="M145" t="s">
        <v>28</v>
      </c>
      <c r="N145">
        <v>70</v>
      </c>
      <c r="O145">
        <f t="shared" si="6"/>
        <v>17988</v>
      </c>
      <c r="P145">
        <f t="shared" si="7"/>
        <v>11988</v>
      </c>
      <c r="Q145">
        <f t="shared" si="8"/>
        <v>29976</v>
      </c>
    </row>
    <row r="146" spans="1:17">
      <c r="A146" t="s">
        <v>984</v>
      </c>
      <c r="B146" t="s">
        <v>985</v>
      </c>
      <c r="C146" t="s">
        <v>986</v>
      </c>
      <c r="D146" t="s">
        <v>987</v>
      </c>
      <c r="E146">
        <v>13</v>
      </c>
      <c r="F146" t="s">
        <v>118</v>
      </c>
      <c r="G146" t="s">
        <v>597</v>
      </c>
      <c r="H146" t="s">
        <v>988</v>
      </c>
      <c r="I146" t="s">
        <v>36</v>
      </c>
      <c r="J146" t="s">
        <v>989</v>
      </c>
      <c r="K146" t="s">
        <v>26</v>
      </c>
      <c r="L146" t="s">
        <v>39</v>
      </c>
      <c r="M146" t="s">
        <v>49</v>
      </c>
      <c r="N146">
        <v>77</v>
      </c>
      <c r="O146">
        <f t="shared" si="6"/>
        <v>12987</v>
      </c>
      <c r="P146">
        <f t="shared" si="7"/>
        <v>25987</v>
      </c>
      <c r="Q146">
        <f t="shared" si="8"/>
        <v>38974</v>
      </c>
    </row>
    <row r="147" spans="1:17">
      <c r="A147" t="s">
        <v>990</v>
      </c>
      <c r="B147" t="s">
        <v>991</v>
      </c>
      <c r="C147" t="s">
        <v>992</v>
      </c>
      <c r="D147" t="s">
        <v>993</v>
      </c>
      <c r="E147">
        <v>10</v>
      </c>
      <c r="F147" t="s">
        <v>21</v>
      </c>
      <c r="G147" t="s">
        <v>994</v>
      </c>
      <c r="H147" t="s">
        <v>995</v>
      </c>
      <c r="I147" t="s">
        <v>47</v>
      </c>
      <c r="J147" t="s">
        <v>996</v>
      </c>
      <c r="K147" t="s">
        <v>38</v>
      </c>
      <c r="L147" t="s">
        <v>39</v>
      </c>
      <c r="M147" t="s">
        <v>49</v>
      </c>
      <c r="N147">
        <v>57</v>
      </c>
      <c r="O147">
        <f t="shared" si="6"/>
        <v>14990</v>
      </c>
      <c r="P147">
        <f t="shared" si="7"/>
        <v>12990</v>
      </c>
      <c r="Q147">
        <f t="shared" si="8"/>
        <v>27980</v>
      </c>
    </row>
    <row r="148" spans="1:17">
      <c r="A148" t="s">
        <v>997</v>
      </c>
      <c r="B148" t="s">
        <v>998</v>
      </c>
      <c r="C148" t="s">
        <v>999</v>
      </c>
      <c r="D148" t="s">
        <v>1000</v>
      </c>
      <c r="E148">
        <v>11</v>
      </c>
      <c r="F148" t="s">
        <v>118</v>
      </c>
      <c r="G148" t="s">
        <v>284</v>
      </c>
      <c r="H148" t="s">
        <v>1001</v>
      </c>
      <c r="I148" t="s">
        <v>47</v>
      </c>
      <c r="J148" t="s">
        <v>1002</v>
      </c>
      <c r="K148" t="s">
        <v>26</v>
      </c>
      <c r="L148" t="s">
        <v>27</v>
      </c>
      <c r="M148" t="s">
        <v>49</v>
      </c>
      <c r="N148">
        <v>27</v>
      </c>
      <c r="O148">
        <f t="shared" si="6"/>
        <v>10989</v>
      </c>
      <c r="P148">
        <f t="shared" si="7"/>
        <v>14289</v>
      </c>
      <c r="Q148">
        <f t="shared" si="8"/>
        <v>25278</v>
      </c>
    </row>
    <row r="149" spans="1:17">
      <c r="A149" t="s">
        <v>1003</v>
      </c>
      <c r="B149" t="s">
        <v>1004</v>
      </c>
      <c r="C149" t="s">
        <v>1005</v>
      </c>
      <c r="D149" t="s">
        <v>1006</v>
      </c>
      <c r="E149">
        <v>10</v>
      </c>
      <c r="F149" t="s">
        <v>33</v>
      </c>
      <c r="G149" t="s">
        <v>1007</v>
      </c>
      <c r="H149" t="s">
        <v>1008</v>
      </c>
      <c r="I149" t="s">
        <v>47</v>
      </c>
      <c r="J149" t="s">
        <v>1009</v>
      </c>
      <c r="K149" t="s">
        <v>26</v>
      </c>
      <c r="L149" t="s">
        <v>39</v>
      </c>
      <c r="M149" t="s">
        <v>40</v>
      </c>
      <c r="N149">
        <v>77</v>
      </c>
      <c r="O149">
        <f t="shared" si="6"/>
        <v>5990</v>
      </c>
      <c r="P149">
        <f t="shared" si="7"/>
        <v>12990</v>
      </c>
      <c r="Q149">
        <f t="shared" si="8"/>
        <v>18980</v>
      </c>
    </row>
    <row r="150" spans="1:17">
      <c r="A150" t="s">
        <v>805</v>
      </c>
      <c r="B150" t="s">
        <v>1010</v>
      </c>
      <c r="C150" t="s">
        <v>1011</v>
      </c>
      <c r="D150" t="s">
        <v>1012</v>
      </c>
      <c r="E150">
        <v>10</v>
      </c>
      <c r="F150" t="s">
        <v>33</v>
      </c>
      <c r="G150" t="s">
        <v>610</v>
      </c>
      <c r="H150" t="s">
        <v>1013</v>
      </c>
      <c r="I150" t="s">
        <v>36</v>
      </c>
      <c r="J150" t="s">
        <v>1014</v>
      </c>
      <c r="K150" t="s">
        <v>38</v>
      </c>
      <c r="L150" t="s">
        <v>57</v>
      </c>
      <c r="M150" t="s">
        <v>28</v>
      </c>
      <c r="N150">
        <v>18</v>
      </c>
      <c r="O150">
        <f t="shared" si="6"/>
        <v>5990</v>
      </c>
      <c r="P150">
        <f t="shared" si="7"/>
        <v>19990</v>
      </c>
      <c r="Q150">
        <f t="shared" si="8"/>
        <v>25980</v>
      </c>
    </row>
    <row r="151" spans="1:17">
      <c r="A151" t="s">
        <v>361</v>
      </c>
      <c r="B151" t="s">
        <v>1015</v>
      </c>
      <c r="C151" t="s">
        <v>1016</v>
      </c>
      <c r="D151" t="s">
        <v>1017</v>
      </c>
      <c r="E151">
        <v>9</v>
      </c>
      <c r="F151" t="s">
        <v>118</v>
      </c>
      <c r="G151" t="s">
        <v>1018</v>
      </c>
      <c r="H151" t="s">
        <v>1019</v>
      </c>
      <c r="I151" t="s">
        <v>36</v>
      </c>
      <c r="J151" t="s">
        <v>1020</v>
      </c>
      <c r="K151" t="s">
        <v>38</v>
      </c>
      <c r="L151" t="s">
        <v>27</v>
      </c>
      <c r="M151" t="s">
        <v>28</v>
      </c>
      <c r="N151">
        <v>31</v>
      </c>
      <c r="O151">
        <f t="shared" si="6"/>
        <v>8991</v>
      </c>
      <c r="P151">
        <f t="shared" si="7"/>
        <v>17991</v>
      </c>
      <c r="Q151">
        <f t="shared" si="8"/>
        <v>26982</v>
      </c>
    </row>
    <row r="152" spans="1:17">
      <c r="A152" t="s">
        <v>1021</v>
      </c>
      <c r="B152" t="s">
        <v>1022</v>
      </c>
      <c r="C152" t="s">
        <v>1023</v>
      </c>
      <c r="D152" t="s">
        <v>1024</v>
      </c>
      <c r="E152">
        <v>11</v>
      </c>
      <c r="F152" t="s">
        <v>33</v>
      </c>
      <c r="G152" t="s">
        <v>603</v>
      </c>
      <c r="H152" t="s">
        <v>1025</v>
      </c>
      <c r="I152" t="s">
        <v>47</v>
      </c>
      <c r="J152" t="s">
        <v>1026</v>
      </c>
      <c r="K152" t="s">
        <v>38</v>
      </c>
      <c r="L152" t="s">
        <v>39</v>
      </c>
      <c r="M152" t="s">
        <v>28</v>
      </c>
      <c r="N152">
        <v>32</v>
      </c>
      <c r="O152">
        <f t="shared" si="6"/>
        <v>6589</v>
      </c>
      <c r="P152">
        <f t="shared" si="7"/>
        <v>14289</v>
      </c>
      <c r="Q152">
        <f t="shared" si="8"/>
        <v>20878</v>
      </c>
    </row>
    <row r="153" spans="1:17">
      <c r="A153" t="s">
        <v>1027</v>
      </c>
      <c r="B153" t="s">
        <v>1028</v>
      </c>
      <c r="C153" t="s">
        <v>1029</v>
      </c>
      <c r="D153" t="s">
        <v>1030</v>
      </c>
      <c r="E153">
        <v>10</v>
      </c>
      <c r="F153" t="s">
        <v>33</v>
      </c>
      <c r="G153" t="s">
        <v>365</v>
      </c>
      <c r="H153" t="s">
        <v>1031</v>
      </c>
      <c r="I153" t="s">
        <v>47</v>
      </c>
      <c r="J153" t="s">
        <v>1032</v>
      </c>
      <c r="K153" t="s">
        <v>38</v>
      </c>
      <c r="L153" t="s">
        <v>57</v>
      </c>
      <c r="M153" t="s">
        <v>40</v>
      </c>
      <c r="N153">
        <v>23</v>
      </c>
      <c r="O153">
        <f t="shared" si="6"/>
        <v>5990</v>
      </c>
      <c r="P153">
        <f t="shared" si="7"/>
        <v>12990</v>
      </c>
      <c r="Q153">
        <f t="shared" si="8"/>
        <v>18980</v>
      </c>
    </row>
    <row r="154" spans="1:17">
      <c r="A154" t="s">
        <v>382</v>
      </c>
      <c r="B154" t="s">
        <v>1033</v>
      </c>
      <c r="C154" t="s">
        <v>1034</v>
      </c>
      <c r="D154" t="s">
        <v>1035</v>
      </c>
      <c r="E154">
        <v>12</v>
      </c>
      <c r="F154" t="s">
        <v>118</v>
      </c>
      <c r="G154" t="s">
        <v>1036</v>
      </c>
      <c r="H154" t="s">
        <v>1037</v>
      </c>
      <c r="I154" t="s">
        <v>47</v>
      </c>
      <c r="J154" t="s">
        <v>1038</v>
      </c>
      <c r="K154" t="s">
        <v>38</v>
      </c>
      <c r="L154" t="s">
        <v>39</v>
      </c>
      <c r="M154" t="s">
        <v>40</v>
      </c>
      <c r="N154">
        <v>35</v>
      </c>
      <c r="O154">
        <f t="shared" si="6"/>
        <v>11988</v>
      </c>
      <c r="P154">
        <f t="shared" si="7"/>
        <v>15588</v>
      </c>
      <c r="Q154">
        <f t="shared" si="8"/>
        <v>27576</v>
      </c>
    </row>
    <row r="155" spans="1:17">
      <c r="A155" t="s">
        <v>1039</v>
      </c>
      <c r="B155" t="s">
        <v>1040</v>
      </c>
      <c r="C155" t="s">
        <v>1041</v>
      </c>
      <c r="D155" t="s">
        <v>1042</v>
      </c>
      <c r="E155">
        <v>12</v>
      </c>
      <c r="F155" t="s">
        <v>118</v>
      </c>
      <c r="G155" t="s">
        <v>1043</v>
      </c>
      <c r="H155" t="s">
        <v>1044</v>
      </c>
      <c r="I155" t="s">
        <v>24</v>
      </c>
      <c r="J155" t="s">
        <v>1045</v>
      </c>
      <c r="K155" t="s">
        <v>38</v>
      </c>
      <c r="L155" t="s">
        <v>27</v>
      </c>
      <c r="M155" t="s">
        <v>28</v>
      </c>
      <c r="N155">
        <v>55</v>
      </c>
      <c r="O155">
        <f t="shared" si="6"/>
        <v>11988</v>
      </c>
      <c r="P155">
        <f t="shared" si="7"/>
        <v>11988</v>
      </c>
      <c r="Q155">
        <f t="shared" si="8"/>
        <v>23976</v>
      </c>
    </row>
    <row r="156" spans="1:17">
      <c r="A156" t="s">
        <v>293</v>
      </c>
      <c r="B156" t="s">
        <v>1046</v>
      </c>
      <c r="C156" t="s">
        <v>1047</v>
      </c>
      <c r="D156" t="s">
        <v>1048</v>
      </c>
      <c r="E156">
        <v>12</v>
      </c>
      <c r="F156" t="s">
        <v>33</v>
      </c>
      <c r="G156" t="s">
        <v>1049</v>
      </c>
      <c r="H156" t="s">
        <v>1050</v>
      </c>
      <c r="I156" t="s">
        <v>36</v>
      </c>
      <c r="J156" t="s">
        <v>1051</v>
      </c>
      <c r="K156" t="s">
        <v>38</v>
      </c>
      <c r="L156" t="s">
        <v>57</v>
      </c>
      <c r="M156" t="s">
        <v>49</v>
      </c>
      <c r="N156">
        <v>76</v>
      </c>
      <c r="O156">
        <f t="shared" si="6"/>
        <v>7188</v>
      </c>
      <c r="P156">
        <f t="shared" si="7"/>
        <v>23988</v>
      </c>
      <c r="Q156">
        <f t="shared" si="8"/>
        <v>31176</v>
      </c>
    </row>
    <row r="157" spans="1:17">
      <c r="A157" t="s">
        <v>1052</v>
      </c>
      <c r="B157" t="s">
        <v>1053</v>
      </c>
      <c r="C157" t="s">
        <v>1054</v>
      </c>
      <c r="D157" t="s">
        <v>1055</v>
      </c>
      <c r="E157">
        <v>13</v>
      </c>
      <c r="F157" t="s">
        <v>118</v>
      </c>
      <c r="G157" t="s">
        <v>1056</v>
      </c>
      <c r="H157" t="s">
        <v>1057</v>
      </c>
      <c r="I157" t="s">
        <v>36</v>
      </c>
      <c r="J157" t="s">
        <v>1058</v>
      </c>
      <c r="K157" t="s">
        <v>26</v>
      </c>
      <c r="L157" t="s">
        <v>39</v>
      </c>
      <c r="M157" t="s">
        <v>49</v>
      </c>
      <c r="N157">
        <v>57</v>
      </c>
      <c r="O157">
        <f t="shared" si="6"/>
        <v>12987</v>
      </c>
      <c r="P157">
        <f t="shared" si="7"/>
        <v>25987</v>
      </c>
      <c r="Q157">
        <f t="shared" si="8"/>
        <v>38974</v>
      </c>
    </row>
    <row r="158" spans="1:17">
      <c r="A158" t="s">
        <v>1059</v>
      </c>
      <c r="B158" t="s">
        <v>1060</v>
      </c>
      <c r="C158" t="s">
        <v>1061</v>
      </c>
      <c r="D158" t="s">
        <v>1062</v>
      </c>
      <c r="E158">
        <v>7</v>
      </c>
      <c r="F158" t="s">
        <v>118</v>
      </c>
      <c r="G158" t="s">
        <v>1063</v>
      </c>
      <c r="H158" t="s">
        <v>1064</v>
      </c>
      <c r="I158" t="s">
        <v>36</v>
      </c>
      <c r="J158" t="s">
        <v>1065</v>
      </c>
      <c r="K158" t="s">
        <v>38</v>
      </c>
      <c r="L158" t="s">
        <v>39</v>
      </c>
      <c r="M158" t="s">
        <v>40</v>
      </c>
      <c r="N158">
        <v>39</v>
      </c>
      <c r="O158">
        <f t="shared" si="6"/>
        <v>6993</v>
      </c>
      <c r="P158">
        <f t="shared" si="7"/>
        <v>13993</v>
      </c>
      <c r="Q158">
        <f t="shared" si="8"/>
        <v>20986</v>
      </c>
    </row>
    <row r="159" spans="1:17">
      <c r="A159" t="s">
        <v>129</v>
      </c>
      <c r="B159" t="s">
        <v>1066</v>
      </c>
      <c r="C159" t="s">
        <v>1067</v>
      </c>
      <c r="D159" t="s">
        <v>1068</v>
      </c>
      <c r="E159">
        <v>9</v>
      </c>
      <c r="F159" t="s">
        <v>33</v>
      </c>
      <c r="G159" t="s">
        <v>1069</v>
      </c>
      <c r="H159" t="s">
        <v>1070</v>
      </c>
      <c r="I159" t="s">
        <v>47</v>
      </c>
      <c r="J159" t="s">
        <v>1071</v>
      </c>
      <c r="K159" t="s">
        <v>26</v>
      </c>
      <c r="L159" t="s">
        <v>57</v>
      </c>
      <c r="M159" t="s">
        <v>40</v>
      </c>
      <c r="N159">
        <v>75</v>
      </c>
      <c r="O159">
        <f t="shared" si="6"/>
        <v>5391</v>
      </c>
      <c r="P159">
        <f t="shared" si="7"/>
        <v>11691</v>
      </c>
      <c r="Q159">
        <f t="shared" si="8"/>
        <v>17082</v>
      </c>
    </row>
    <row r="160" spans="1:17">
      <c r="A160" t="s">
        <v>1072</v>
      </c>
      <c r="B160" t="s">
        <v>1073</v>
      </c>
      <c r="C160" t="s">
        <v>1074</v>
      </c>
      <c r="D160" t="s">
        <v>1075</v>
      </c>
      <c r="E160">
        <v>14</v>
      </c>
      <c r="F160" t="s">
        <v>33</v>
      </c>
      <c r="G160" t="s">
        <v>1076</v>
      </c>
      <c r="H160" t="s">
        <v>1077</v>
      </c>
      <c r="I160" t="s">
        <v>36</v>
      </c>
      <c r="J160" t="s">
        <v>1078</v>
      </c>
      <c r="K160" t="s">
        <v>26</v>
      </c>
      <c r="L160" t="s">
        <v>39</v>
      </c>
      <c r="M160" t="s">
        <v>40</v>
      </c>
      <c r="N160">
        <v>44</v>
      </c>
      <c r="O160">
        <f t="shared" si="6"/>
        <v>8386</v>
      </c>
      <c r="P160">
        <f t="shared" si="7"/>
        <v>27986</v>
      </c>
      <c r="Q160">
        <f t="shared" si="8"/>
        <v>36372</v>
      </c>
    </row>
    <row r="161" spans="1:17">
      <c r="A161" t="s">
        <v>528</v>
      </c>
      <c r="B161" t="s">
        <v>1079</v>
      </c>
      <c r="C161" t="s">
        <v>1080</v>
      </c>
      <c r="D161" t="s">
        <v>1081</v>
      </c>
      <c r="E161">
        <v>8</v>
      </c>
      <c r="F161" t="s">
        <v>21</v>
      </c>
      <c r="G161" t="s">
        <v>469</v>
      </c>
      <c r="H161" t="s">
        <v>1082</v>
      </c>
      <c r="I161" t="s">
        <v>47</v>
      </c>
      <c r="J161" t="s">
        <v>1083</v>
      </c>
      <c r="K161" t="s">
        <v>38</v>
      </c>
      <c r="L161" t="s">
        <v>27</v>
      </c>
      <c r="M161" t="s">
        <v>28</v>
      </c>
      <c r="N161">
        <v>63</v>
      </c>
      <c r="O161">
        <f t="shared" si="6"/>
        <v>11992</v>
      </c>
      <c r="P161">
        <f t="shared" si="7"/>
        <v>10392</v>
      </c>
      <c r="Q161">
        <f t="shared" si="8"/>
        <v>22384</v>
      </c>
    </row>
    <row r="162" spans="1:17">
      <c r="A162" t="s">
        <v>812</v>
      </c>
      <c r="B162" t="s">
        <v>1084</v>
      </c>
      <c r="C162" t="s">
        <v>1085</v>
      </c>
      <c r="D162" t="s">
        <v>1086</v>
      </c>
      <c r="E162">
        <v>14</v>
      </c>
      <c r="F162" t="s">
        <v>33</v>
      </c>
      <c r="G162" t="s">
        <v>1087</v>
      </c>
      <c r="H162" t="s">
        <v>1088</v>
      </c>
      <c r="I162" t="s">
        <v>47</v>
      </c>
      <c r="J162" t="s">
        <v>1089</v>
      </c>
      <c r="K162" t="s">
        <v>38</v>
      </c>
      <c r="L162" t="s">
        <v>57</v>
      </c>
      <c r="M162" t="s">
        <v>40</v>
      </c>
      <c r="N162">
        <v>44</v>
      </c>
      <c r="O162">
        <f t="shared" si="6"/>
        <v>8386</v>
      </c>
      <c r="P162">
        <f t="shared" si="7"/>
        <v>18186</v>
      </c>
      <c r="Q162">
        <f t="shared" si="8"/>
        <v>26572</v>
      </c>
    </row>
    <row r="163" spans="1:17">
      <c r="A163" t="s">
        <v>1027</v>
      </c>
      <c r="B163" t="s">
        <v>1090</v>
      </c>
      <c r="C163" t="s">
        <v>1091</v>
      </c>
      <c r="D163" t="s">
        <v>1092</v>
      </c>
      <c r="E163">
        <v>11</v>
      </c>
      <c r="F163" t="s">
        <v>118</v>
      </c>
      <c r="G163" t="s">
        <v>1093</v>
      </c>
      <c r="H163" t="s">
        <v>1094</v>
      </c>
      <c r="I163" t="s">
        <v>47</v>
      </c>
      <c r="J163" t="s">
        <v>1095</v>
      </c>
      <c r="K163" t="s">
        <v>26</v>
      </c>
      <c r="L163" t="s">
        <v>57</v>
      </c>
      <c r="M163" t="s">
        <v>49</v>
      </c>
      <c r="N163">
        <v>43</v>
      </c>
      <c r="O163">
        <f t="shared" si="6"/>
        <v>10989</v>
      </c>
      <c r="P163">
        <f t="shared" si="7"/>
        <v>14289</v>
      </c>
      <c r="Q163">
        <f t="shared" si="8"/>
        <v>25278</v>
      </c>
    </row>
    <row r="164" spans="1:17">
      <c r="A164" t="s">
        <v>368</v>
      </c>
      <c r="B164" t="s">
        <v>1096</v>
      </c>
      <c r="C164" t="s">
        <v>1097</v>
      </c>
      <c r="D164" t="s">
        <v>1098</v>
      </c>
      <c r="E164">
        <v>13</v>
      </c>
      <c r="F164" t="s">
        <v>118</v>
      </c>
      <c r="G164" t="s">
        <v>1099</v>
      </c>
      <c r="H164" t="s">
        <v>1100</v>
      </c>
      <c r="I164" t="s">
        <v>36</v>
      </c>
      <c r="J164" t="s">
        <v>1101</v>
      </c>
      <c r="K164" t="s">
        <v>26</v>
      </c>
      <c r="L164" t="s">
        <v>57</v>
      </c>
      <c r="M164" t="s">
        <v>49</v>
      </c>
      <c r="N164">
        <v>43</v>
      </c>
      <c r="O164">
        <f t="shared" si="6"/>
        <v>12987</v>
      </c>
      <c r="P164">
        <f t="shared" si="7"/>
        <v>25987</v>
      </c>
      <c r="Q164">
        <f t="shared" si="8"/>
        <v>38974</v>
      </c>
    </row>
    <row r="165" spans="1:17">
      <c r="A165" t="s">
        <v>826</v>
      </c>
      <c r="B165" t="s">
        <v>1102</v>
      </c>
      <c r="C165" t="s">
        <v>1103</v>
      </c>
      <c r="D165" t="s">
        <v>1104</v>
      </c>
      <c r="E165">
        <v>10</v>
      </c>
      <c r="F165" t="s">
        <v>118</v>
      </c>
      <c r="G165" t="s">
        <v>1105</v>
      </c>
      <c r="H165" t="s">
        <v>1106</v>
      </c>
      <c r="I165" t="s">
        <v>47</v>
      </c>
      <c r="J165" t="s">
        <v>1107</v>
      </c>
      <c r="K165" t="s">
        <v>38</v>
      </c>
      <c r="L165" t="s">
        <v>57</v>
      </c>
      <c r="M165" t="s">
        <v>40</v>
      </c>
      <c r="N165">
        <v>23</v>
      </c>
      <c r="O165">
        <f t="shared" si="6"/>
        <v>9990</v>
      </c>
      <c r="P165">
        <f t="shared" si="7"/>
        <v>12990</v>
      </c>
      <c r="Q165">
        <f t="shared" si="8"/>
        <v>22980</v>
      </c>
    </row>
    <row r="166" spans="1:17">
      <c r="A166" t="s">
        <v>1108</v>
      </c>
      <c r="B166" t="s">
        <v>1109</v>
      </c>
      <c r="C166" t="s">
        <v>1110</v>
      </c>
      <c r="D166" t="s">
        <v>1111</v>
      </c>
      <c r="E166">
        <v>10</v>
      </c>
      <c r="F166" t="s">
        <v>33</v>
      </c>
      <c r="G166" t="s">
        <v>1112</v>
      </c>
      <c r="H166" t="s">
        <v>1113</v>
      </c>
      <c r="I166" t="s">
        <v>24</v>
      </c>
      <c r="J166" t="s">
        <v>1114</v>
      </c>
      <c r="K166" t="s">
        <v>38</v>
      </c>
      <c r="L166" t="s">
        <v>39</v>
      </c>
      <c r="M166" t="s">
        <v>49</v>
      </c>
      <c r="N166">
        <v>27</v>
      </c>
      <c r="O166">
        <f t="shared" si="6"/>
        <v>5990</v>
      </c>
      <c r="P166">
        <f t="shared" si="7"/>
        <v>9990</v>
      </c>
      <c r="Q166">
        <f t="shared" si="8"/>
        <v>15980</v>
      </c>
    </row>
    <row r="167" spans="1:17">
      <c r="A167" t="s">
        <v>1115</v>
      </c>
      <c r="B167" t="s">
        <v>1116</v>
      </c>
      <c r="C167" t="s">
        <v>1117</v>
      </c>
      <c r="D167" t="s">
        <v>1118</v>
      </c>
      <c r="E167">
        <v>7</v>
      </c>
      <c r="F167" t="s">
        <v>33</v>
      </c>
      <c r="G167" t="s">
        <v>705</v>
      </c>
      <c r="H167" t="s">
        <v>1119</v>
      </c>
      <c r="I167" t="s">
        <v>47</v>
      </c>
      <c r="J167" t="s">
        <v>1120</v>
      </c>
      <c r="K167" t="s">
        <v>26</v>
      </c>
      <c r="L167" t="s">
        <v>57</v>
      </c>
      <c r="M167" t="s">
        <v>28</v>
      </c>
      <c r="N167">
        <v>77</v>
      </c>
      <c r="O167">
        <f t="shared" si="6"/>
        <v>4193</v>
      </c>
      <c r="P167">
        <f t="shared" si="7"/>
        <v>9093</v>
      </c>
      <c r="Q167">
        <f t="shared" si="8"/>
        <v>13286</v>
      </c>
    </row>
    <row r="168" spans="1:17">
      <c r="A168" t="s">
        <v>1121</v>
      </c>
      <c r="B168" t="s">
        <v>1122</v>
      </c>
      <c r="C168" t="s">
        <v>1123</v>
      </c>
      <c r="D168" t="s">
        <v>1124</v>
      </c>
      <c r="E168">
        <v>12</v>
      </c>
      <c r="F168" t="s">
        <v>33</v>
      </c>
      <c r="G168" t="s">
        <v>483</v>
      </c>
      <c r="H168" t="s">
        <v>1125</v>
      </c>
      <c r="I168" t="s">
        <v>36</v>
      </c>
      <c r="J168" t="s">
        <v>1126</v>
      </c>
      <c r="K168" t="s">
        <v>26</v>
      </c>
      <c r="L168" t="s">
        <v>27</v>
      </c>
      <c r="M168" t="s">
        <v>40</v>
      </c>
      <c r="N168">
        <v>61</v>
      </c>
      <c r="O168">
        <f t="shared" si="6"/>
        <v>7188</v>
      </c>
      <c r="P168">
        <f t="shared" si="7"/>
        <v>23988</v>
      </c>
      <c r="Q168">
        <f t="shared" si="8"/>
        <v>31176</v>
      </c>
    </row>
    <row r="169" spans="1:17">
      <c r="A169" t="s">
        <v>1127</v>
      </c>
      <c r="B169" t="s">
        <v>1128</v>
      </c>
      <c r="C169" t="s">
        <v>1129</v>
      </c>
      <c r="D169" t="s">
        <v>1130</v>
      </c>
      <c r="E169">
        <v>12</v>
      </c>
      <c r="F169" t="s">
        <v>118</v>
      </c>
      <c r="G169" t="s">
        <v>175</v>
      </c>
      <c r="H169" t="s">
        <v>1131</v>
      </c>
      <c r="I169" t="s">
        <v>24</v>
      </c>
      <c r="J169" t="s">
        <v>1132</v>
      </c>
      <c r="K169" t="s">
        <v>38</v>
      </c>
      <c r="L169" t="s">
        <v>57</v>
      </c>
      <c r="M169" t="s">
        <v>40</v>
      </c>
      <c r="N169">
        <v>72</v>
      </c>
      <c r="O169">
        <f t="shared" si="6"/>
        <v>11988</v>
      </c>
      <c r="P169">
        <f t="shared" si="7"/>
        <v>11988</v>
      </c>
      <c r="Q169">
        <f t="shared" si="8"/>
        <v>23976</v>
      </c>
    </row>
    <row r="170" spans="1:17">
      <c r="A170" t="s">
        <v>701</v>
      </c>
      <c r="B170" t="s">
        <v>1133</v>
      </c>
      <c r="C170" t="s">
        <v>1134</v>
      </c>
      <c r="D170" t="s">
        <v>1135</v>
      </c>
      <c r="E170">
        <v>10</v>
      </c>
      <c r="F170" t="s">
        <v>21</v>
      </c>
      <c r="G170" t="s">
        <v>1136</v>
      </c>
      <c r="H170" t="s">
        <v>1137</v>
      </c>
      <c r="I170" t="s">
        <v>47</v>
      </c>
      <c r="J170" t="s">
        <v>1138</v>
      </c>
      <c r="K170" t="s">
        <v>38</v>
      </c>
      <c r="L170" t="s">
        <v>39</v>
      </c>
      <c r="M170" t="s">
        <v>28</v>
      </c>
      <c r="N170">
        <v>19</v>
      </c>
      <c r="O170">
        <f t="shared" si="6"/>
        <v>14990</v>
      </c>
      <c r="P170">
        <f t="shared" si="7"/>
        <v>12990</v>
      </c>
      <c r="Q170">
        <f t="shared" si="8"/>
        <v>27980</v>
      </c>
    </row>
    <row r="171" spans="1:17">
      <c r="A171" t="s">
        <v>1139</v>
      </c>
      <c r="B171" t="s">
        <v>1140</v>
      </c>
      <c r="C171" t="s">
        <v>1141</v>
      </c>
      <c r="D171" t="s">
        <v>1142</v>
      </c>
      <c r="E171">
        <v>12</v>
      </c>
      <c r="F171" t="s">
        <v>21</v>
      </c>
      <c r="G171" t="s">
        <v>1143</v>
      </c>
      <c r="H171" t="s">
        <v>1144</v>
      </c>
      <c r="I171" t="s">
        <v>24</v>
      </c>
      <c r="J171" t="s">
        <v>1145</v>
      </c>
      <c r="K171" t="s">
        <v>26</v>
      </c>
      <c r="L171" t="s">
        <v>39</v>
      </c>
      <c r="M171" t="s">
        <v>28</v>
      </c>
      <c r="N171">
        <v>70</v>
      </c>
      <c r="O171">
        <f t="shared" si="6"/>
        <v>17988</v>
      </c>
      <c r="P171">
        <f t="shared" si="7"/>
        <v>11988</v>
      </c>
      <c r="Q171">
        <f t="shared" si="8"/>
        <v>29976</v>
      </c>
    </row>
    <row r="172" spans="1:17">
      <c r="A172" t="s">
        <v>1146</v>
      </c>
      <c r="B172" t="s">
        <v>1147</v>
      </c>
      <c r="C172" t="s">
        <v>1148</v>
      </c>
      <c r="D172" t="s">
        <v>1149</v>
      </c>
      <c r="E172">
        <v>8</v>
      </c>
      <c r="F172" t="s">
        <v>21</v>
      </c>
      <c r="G172" t="s">
        <v>934</v>
      </c>
      <c r="H172" t="s">
        <v>1150</v>
      </c>
      <c r="I172" t="s">
        <v>24</v>
      </c>
      <c r="J172" t="s">
        <v>1151</v>
      </c>
      <c r="K172" t="s">
        <v>26</v>
      </c>
      <c r="L172" t="s">
        <v>27</v>
      </c>
      <c r="M172" t="s">
        <v>28</v>
      </c>
      <c r="N172">
        <v>73</v>
      </c>
      <c r="O172">
        <f t="shared" si="6"/>
        <v>11992</v>
      </c>
      <c r="P172">
        <f t="shared" si="7"/>
        <v>7992</v>
      </c>
      <c r="Q172">
        <f t="shared" si="8"/>
        <v>19984</v>
      </c>
    </row>
    <row r="173" spans="1:17">
      <c r="A173" t="s">
        <v>1152</v>
      </c>
      <c r="B173" t="s">
        <v>1153</v>
      </c>
      <c r="C173" t="s">
        <v>1154</v>
      </c>
      <c r="D173" t="s">
        <v>1155</v>
      </c>
      <c r="E173">
        <v>9</v>
      </c>
      <c r="F173" t="s">
        <v>33</v>
      </c>
      <c r="G173" t="s">
        <v>1156</v>
      </c>
      <c r="H173" t="s">
        <v>1157</v>
      </c>
      <c r="I173" t="s">
        <v>47</v>
      </c>
      <c r="J173" t="s">
        <v>1158</v>
      </c>
      <c r="K173" t="s">
        <v>38</v>
      </c>
      <c r="L173" t="s">
        <v>57</v>
      </c>
      <c r="M173" t="s">
        <v>28</v>
      </c>
      <c r="N173">
        <v>35</v>
      </c>
      <c r="O173">
        <f t="shared" si="6"/>
        <v>5391</v>
      </c>
      <c r="P173">
        <f t="shared" si="7"/>
        <v>11691</v>
      </c>
      <c r="Q173">
        <f t="shared" si="8"/>
        <v>17082</v>
      </c>
    </row>
    <row r="174" spans="1:17">
      <c r="A174" t="s">
        <v>444</v>
      </c>
      <c r="B174" t="s">
        <v>1159</v>
      </c>
      <c r="C174" t="s">
        <v>1160</v>
      </c>
      <c r="D174" t="s">
        <v>1161</v>
      </c>
      <c r="E174">
        <v>14</v>
      </c>
      <c r="F174" t="s">
        <v>21</v>
      </c>
      <c r="G174" t="s">
        <v>1093</v>
      </c>
      <c r="H174" t="s">
        <v>1162</v>
      </c>
      <c r="I174" t="s">
        <v>47</v>
      </c>
      <c r="J174" t="s">
        <v>1163</v>
      </c>
      <c r="K174" t="s">
        <v>38</v>
      </c>
      <c r="L174" t="s">
        <v>57</v>
      </c>
      <c r="M174" t="s">
        <v>40</v>
      </c>
      <c r="N174">
        <v>35</v>
      </c>
      <c r="O174">
        <f t="shared" si="6"/>
        <v>20986</v>
      </c>
      <c r="P174">
        <f t="shared" si="7"/>
        <v>18186</v>
      </c>
      <c r="Q174">
        <f t="shared" si="8"/>
        <v>39172</v>
      </c>
    </row>
    <row r="175" spans="1:17">
      <c r="A175" t="s">
        <v>1164</v>
      </c>
      <c r="B175" t="s">
        <v>1165</v>
      </c>
      <c r="C175" t="s">
        <v>1166</v>
      </c>
      <c r="D175" t="s">
        <v>1167</v>
      </c>
      <c r="E175">
        <v>8</v>
      </c>
      <c r="F175" t="s">
        <v>118</v>
      </c>
      <c r="G175" t="s">
        <v>1168</v>
      </c>
      <c r="H175" t="s">
        <v>1169</v>
      </c>
      <c r="I175" t="s">
        <v>36</v>
      </c>
      <c r="J175" t="s">
        <v>1170</v>
      </c>
      <c r="K175" t="s">
        <v>26</v>
      </c>
      <c r="L175" t="s">
        <v>57</v>
      </c>
      <c r="M175" t="s">
        <v>40</v>
      </c>
      <c r="N175">
        <v>43</v>
      </c>
      <c r="O175">
        <f t="shared" si="6"/>
        <v>7992</v>
      </c>
      <c r="P175">
        <f t="shared" si="7"/>
        <v>15992</v>
      </c>
      <c r="Q175">
        <f t="shared" si="8"/>
        <v>23984</v>
      </c>
    </row>
    <row r="176" spans="1:17">
      <c r="A176" t="s">
        <v>1171</v>
      </c>
      <c r="B176" t="s">
        <v>1172</v>
      </c>
      <c r="C176" t="s">
        <v>1173</v>
      </c>
      <c r="D176" t="s">
        <v>1174</v>
      </c>
      <c r="E176">
        <v>10</v>
      </c>
      <c r="F176" t="s">
        <v>21</v>
      </c>
      <c r="G176" t="s">
        <v>189</v>
      </c>
      <c r="H176" t="s">
        <v>1175</v>
      </c>
      <c r="I176" t="s">
        <v>36</v>
      </c>
      <c r="J176" t="s">
        <v>1176</v>
      </c>
      <c r="K176" t="s">
        <v>38</v>
      </c>
      <c r="L176" t="s">
        <v>39</v>
      </c>
      <c r="M176" t="s">
        <v>49</v>
      </c>
      <c r="N176">
        <v>20</v>
      </c>
      <c r="O176">
        <f t="shared" si="6"/>
        <v>14990</v>
      </c>
      <c r="P176">
        <f t="shared" si="7"/>
        <v>19990</v>
      </c>
      <c r="Q176">
        <f t="shared" si="8"/>
        <v>34980</v>
      </c>
    </row>
    <row r="177" spans="1:17">
      <c r="A177" t="s">
        <v>826</v>
      </c>
      <c r="B177" t="s">
        <v>1177</v>
      </c>
      <c r="C177" t="s">
        <v>1178</v>
      </c>
      <c r="D177" t="s">
        <v>1179</v>
      </c>
      <c r="E177">
        <v>9</v>
      </c>
      <c r="F177" t="s">
        <v>33</v>
      </c>
      <c r="G177" t="s">
        <v>669</v>
      </c>
      <c r="H177" t="s">
        <v>1180</v>
      </c>
      <c r="I177" t="s">
        <v>24</v>
      </c>
      <c r="J177" t="s">
        <v>1181</v>
      </c>
      <c r="K177" t="s">
        <v>38</v>
      </c>
      <c r="L177" t="s">
        <v>57</v>
      </c>
      <c r="M177" t="s">
        <v>28</v>
      </c>
      <c r="N177">
        <v>51</v>
      </c>
      <c r="O177">
        <f t="shared" si="6"/>
        <v>5391</v>
      </c>
      <c r="P177">
        <f t="shared" si="7"/>
        <v>8991</v>
      </c>
      <c r="Q177">
        <f t="shared" si="8"/>
        <v>14382</v>
      </c>
    </row>
    <row r="178" spans="1:17">
      <c r="A178" t="s">
        <v>528</v>
      </c>
      <c r="B178" t="s">
        <v>1182</v>
      </c>
      <c r="C178" t="s">
        <v>1183</v>
      </c>
      <c r="D178" t="s">
        <v>1184</v>
      </c>
      <c r="E178">
        <v>10</v>
      </c>
      <c r="F178" t="s">
        <v>118</v>
      </c>
      <c r="G178" t="s">
        <v>1185</v>
      </c>
      <c r="H178" t="s">
        <v>1186</v>
      </c>
      <c r="I178" t="s">
        <v>36</v>
      </c>
      <c r="J178" t="s">
        <v>1187</v>
      </c>
      <c r="K178" t="s">
        <v>38</v>
      </c>
      <c r="L178" t="s">
        <v>57</v>
      </c>
      <c r="M178" t="s">
        <v>49</v>
      </c>
      <c r="N178">
        <v>70</v>
      </c>
      <c r="O178">
        <f t="shared" si="6"/>
        <v>9990</v>
      </c>
      <c r="P178">
        <f t="shared" si="7"/>
        <v>19990</v>
      </c>
      <c r="Q178">
        <f t="shared" si="8"/>
        <v>29980</v>
      </c>
    </row>
    <row r="179" spans="1:17">
      <c r="A179" t="s">
        <v>1188</v>
      </c>
      <c r="B179" t="s">
        <v>1189</v>
      </c>
      <c r="C179" t="s">
        <v>1190</v>
      </c>
      <c r="D179" t="s">
        <v>1191</v>
      </c>
      <c r="E179">
        <v>14</v>
      </c>
      <c r="F179" t="s">
        <v>33</v>
      </c>
      <c r="G179" t="s">
        <v>1192</v>
      </c>
      <c r="H179" t="s">
        <v>1193</v>
      </c>
      <c r="I179" t="s">
        <v>24</v>
      </c>
      <c r="J179" t="s">
        <v>1194</v>
      </c>
      <c r="K179" t="s">
        <v>26</v>
      </c>
      <c r="L179" t="s">
        <v>39</v>
      </c>
      <c r="M179" t="s">
        <v>40</v>
      </c>
      <c r="N179">
        <v>48</v>
      </c>
      <c r="O179">
        <f t="shared" si="6"/>
        <v>8386</v>
      </c>
      <c r="P179">
        <f t="shared" si="7"/>
        <v>13986</v>
      </c>
      <c r="Q179">
        <f t="shared" si="8"/>
        <v>22372</v>
      </c>
    </row>
    <row r="180" spans="1:17">
      <c r="A180" t="s">
        <v>997</v>
      </c>
      <c r="B180" t="s">
        <v>1195</v>
      </c>
      <c r="C180" t="s">
        <v>1196</v>
      </c>
      <c r="D180" t="s">
        <v>1197</v>
      </c>
      <c r="E180">
        <v>12</v>
      </c>
      <c r="F180" t="s">
        <v>118</v>
      </c>
      <c r="G180" t="s">
        <v>1198</v>
      </c>
      <c r="H180" t="s">
        <v>1199</v>
      </c>
      <c r="I180" t="s">
        <v>47</v>
      </c>
      <c r="J180" t="s">
        <v>1200</v>
      </c>
      <c r="K180" t="s">
        <v>26</v>
      </c>
      <c r="L180" t="s">
        <v>39</v>
      </c>
      <c r="M180" t="s">
        <v>40</v>
      </c>
      <c r="N180">
        <v>29</v>
      </c>
      <c r="O180">
        <f t="shared" si="6"/>
        <v>11988</v>
      </c>
      <c r="P180">
        <f t="shared" si="7"/>
        <v>15588</v>
      </c>
      <c r="Q180">
        <f t="shared" si="8"/>
        <v>27576</v>
      </c>
    </row>
    <row r="181" spans="1:17">
      <c r="A181" t="s">
        <v>1201</v>
      </c>
      <c r="B181" t="s">
        <v>1202</v>
      </c>
      <c r="C181" t="s">
        <v>1203</v>
      </c>
      <c r="D181" t="s">
        <v>1204</v>
      </c>
      <c r="E181">
        <v>8</v>
      </c>
      <c r="F181" t="s">
        <v>21</v>
      </c>
      <c r="G181" t="s">
        <v>880</v>
      </c>
      <c r="H181" t="s">
        <v>1205</v>
      </c>
      <c r="I181" t="s">
        <v>36</v>
      </c>
      <c r="J181" t="s">
        <v>1206</v>
      </c>
      <c r="K181" t="s">
        <v>26</v>
      </c>
      <c r="L181" t="s">
        <v>57</v>
      </c>
      <c r="M181" t="s">
        <v>49</v>
      </c>
      <c r="N181">
        <v>59</v>
      </c>
      <c r="O181">
        <f t="shared" si="6"/>
        <v>11992</v>
      </c>
      <c r="P181">
        <f t="shared" si="7"/>
        <v>15992</v>
      </c>
      <c r="Q181">
        <f t="shared" si="8"/>
        <v>27984</v>
      </c>
    </row>
    <row r="182" spans="1:17">
      <c r="A182" t="s">
        <v>1207</v>
      </c>
      <c r="B182" t="s">
        <v>1208</v>
      </c>
      <c r="C182" t="s">
        <v>1209</v>
      </c>
      <c r="D182" t="s">
        <v>1210</v>
      </c>
      <c r="E182">
        <v>9</v>
      </c>
      <c r="F182" t="s">
        <v>118</v>
      </c>
      <c r="G182" t="s">
        <v>1211</v>
      </c>
      <c r="H182" t="s">
        <v>1212</v>
      </c>
      <c r="I182" t="s">
        <v>36</v>
      </c>
      <c r="J182" t="s">
        <v>1213</v>
      </c>
      <c r="K182" t="s">
        <v>26</v>
      </c>
      <c r="L182" t="s">
        <v>39</v>
      </c>
      <c r="M182" t="s">
        <v>49</v>
      </c>
      <c r="N182">
        <v>19</v>
      </c>
      <c r="O182">
        <f t="shared" si="6"/>
        <v>8991</v>
      </c>
      <c r="P182">
        <f t="shared" si="7"/>
        <v>17991</v>
      </c>
      <c r="Q182">
        <f t="shared" si="8"/>
        <v>26982</v>
      </c>
    </row>
    <row r="183" spans="1:17">
      <c r="A183" t="s">
        <v>1214</v>
      </c>
      <c r="B183" t="s">
        <v>1215</v>
      </c>
      <c r="C183" t="s">
        <v>1216</v>
      </c>
      <c r="D183" t="s">
        <v>1217</v>
      </c>
      <c r="E183">
        <v>10</v>
      </c>
      <c r="F183" t="s">
        <v>33</v>
      </c>
      <c r="G183" t="s">
        <v>934</v>
      </c>
      <c r="H183" t="s">
        <v>1218</v>
      </c>
      <c r="I183" t="s">
        <v>24</v>
      </c>
      <c r="J183" t="s">
        <v>1219</v>
      </c>
      <c r="K183" t="s">
        <v>38</v>
      </c>
      <c r="L183" t="s">
        <v>57</v>
      </c>
      <c r="M183" t="s">
        <v>28</v>
      </c>
      <c r="N183">
        <v>61</v>
      </c>
      <c r="O183">
        <f t="shared" si="6"/>
        <v>5990</v>
      </c>
      <c r="P183">
        <f t="shared" si="7"/>
        <v>9990</v>
      </c>
      <c r="Q183">
        <f t="shared" si="8"/>
        <v>15980</v>
      </c>
    </row>
    <row r="184" spans="1:17">
      <c r="A184" t="s">
        <v>143</v>
      </c>
      <c r="B184" t="s">
        <v>1220</v>
      </c>
      <c r="C184" t="s">
        <v>1221</v>
      </c>
      <c r="D184" t="s">
        <v>1222</v>
      </c>
      <c r="E184">
        <v>7</v>
      </c>
      <c r="F184" t="s">
        <v>118</v>
      </c>
      <c r="G184" t="s">
        <v>1192</v>
      </c>
      <c r="H184" t="s">
        <v>1223</v>
      </c>
      <c r="I184" t="s">
        <v>24</v>
      </c>
      <c r="J184" t="s">
        <v>1224</v>
      </c>
      <c r="K184" t="s">
        <v>38</v>
      </c>
      <c r="L184" t="s">
        <v>57</v>
      </c>
      <c r="M184" t="s">
        <v>49</v>
      </c>
      <c r="N184">
        <v>31</v>
      </c>
      <c r="O184">
        <f t="shared" si="6"/>
        <v>6993</v>
      </c>
      <c r="P184">
        <f t="shared" si="7"/>
        <v>6993</v>
      </c>
      <c r="Q184">
        <f t="shared" si="8"/>
        <v>13986</v>
      </c>
    </row>
    <row r="185" spans="1:17">
      <c r="A185" t="s">
        <v>1225</v>
      </c>
      <c r="B185" t="s">
        <v>1226</v>
      </c>
      <c r="C185" t="s">
        <v>1227</v>
      </c>
      <c r="D185" t="s">
        <v>1228</v>
      </c>
      <c r="E185">
        <v>9</v>
      </c>
      <c r="F185" t="s">
        <v>33</v>
      </c>
      <c r="G185" t="s">
        <v>1229</v>
      </c>
      <c r="H185" t="s">
        <v>1230</v>
      </c>
      <c r="I185" t="s">
        <v>36</v>
      </c>
      <c r="J185" t="s">
        <v>1231</v>
      </c>
      <c r="K185" t="s">
        <v>26</v>
      </c>
      <c r="L185" t="s">
        <v>27</v>
      </c>
      <c r="M185" t="s">
        <v>28</v>
      </c>
      <c r="N185">
        <v>26</v>
      </c>
      <c r="O185">
        <f t="shared" si="6"/>
        <v>5391</v>
      </c>
      <c r="P185">
        <f t="shared" si="7"/>
        <v>17991</v>
      </c>
      <c r="Q185">
        <f t="shared" si="8"/>
        <v>23382</v>
      </c>
    </row>
    <row r="186" spans="1:17">
      <c r="A186" t="s">
        <v>1232</v>
      </c>
      <c r="B186" t="s">
        <v>1233</v>
      </c>
      <c r="C186" t="s">
        <v>1234</v>
      </c>
      <c r="D186" t="s">
        <v>1235</v>
      </c>
      <c r="E186">
        <v>9</v>
      </c>
      <c r="F186" t="s">
        <v>33</v>
      </c>
      <c r="G186" t="s">
        <v>1236</v>
      </c>
      <c r="H186" t="s">
        <v>1237</v>
      </c>
      <c r="I186" t="s">
        <v>36</v>
      </c>
      <c r="J186" t="s">
        <v>1238</v>
      </c>
      <c r="K186" t="s">
        <v>26</v>
      </c>
      <c r="L186" t="s">
        <v>39</v>
      </c>
      <c r="M186" t="s">
        <v>40</v>
      </c>
      <c r="N186">
        <v>64</v>
      </c>
      <c r="O186">
        <f t="shared" si="6"/>
        <v>5391</v>
      </c>
      <c r="P186">
        <f t="shared" si="7"/>
        <v>17991</v>
      </c>
      <c r="Q186">
        <f t="shared" si="8"/>
        <v>23382</v>
      </c>
    </row>
    <row r="187" spans="1:17">
      <c r="A187" t="s">
        <v>65</v>
      </c>
      <c r="B187" t="s">
        <v>1239</v>
      </c>
      <c r="C187" t="s">
        <v>1240</v>
      </c>
      <c r="D187" t="s">
        <v>1241</v>
      </c>
      <c r="E187">
        <v>11</v>
      </c>
      <c r="F187" t="s">
        <v>33</v>
      </c>
      <c r="G187" t="s">
        <v>284</v>
      </c>
      <c r="H187" t="s">
        <v>1242</v>
      </c>
      <c r="I187" t="s">
        <v>36</v>
      </c>
      <c r="J187" t="s">
        <v>1243</v>
      </c>
      <c r="K187" t="s">
        <v>26</v>
      </c>
      <c r="L187" t="s">
        <v>57</v>
      </c>
      <c r="M187" t="s">
        <v>49</v>
      </c>
      <c r="N187">
        <v>79</v>
      </c>
      <c r="O187">
        <f t="shared" si="6"/>
        <v>6589</v>
      </c>
      <c r="P187">
        <f t="shared" si="7"/>
        <v>21989</v>
      </c>
      <c r="Q187">
        <f t="shared" si="8"/>
        <v>28578</v>
      </c>
    </row>
    <row r="188" spans="1:17">
      <c r="A188" t="s">
        <v>1127</v>
      </c>
      <c r="B188" t="s">
        <v>1244</v>
      </c>
      <c r="C188" t="s">
        <v>1245</v>
      </c>
      <c r="D188" t="s">
        <v>1246</v>
      </c>
      <c r="E188">
        <v>11</v>
      </c>
      <c r="F188" t="s">
        <v>118</v>
      </c>
      <c r="G188" t="s">
        <v>1247</v>
      </c>
      <c r="H188" t="s">
        <v>1248</v>
      </c>
      <c r="I188" t="s">
        <v>24</v>
      </c>
      <c r="J188" t="s">
        <v>1249</v>
      </c>
      <c r="K188" t="s">
        <v>26</v>
      </c>
      <c r="L188" t="s">
        <v>57</v>
      </c>
      <c r="M188" t="s">
        <v>40</v>
      </c>
      <c r="N188">
        <v>55</v>
      </c>
      <c r="O188">
        <f t="shared" si="6"/>
        <v>10989</v>
      </c>
      <c r="P188">
        <f t="shared" si="7"/>
        <v>10989</v>
      </c>
      <c r="Q188">
        <f t="shared" si="8"/>
        <v>21978</v>
      </c>
    </row>
    <row r="189" spans="1:17">
      <c r="A189" t="s">
        <v>150</v>
      </c>
      <c r="B189" t="s">
        <v>1250</v>
      </c>
      <c r="C189" t="s">
        <v>1251</v>
      </c>
      <c r="D189" t="s">
        <v>1252</v>
      </c>
      <c r="E189">
        <v>9</v>
      </c>
      <c r="F189" t="s">
        <v>118</v>
      </c>
      <c r="G189" t="s">
        <v>946</v>
      </c>
      <c r="H189" t="s">
        <v>1253</v>
      </c>
      <c r="I189" t="s">
        <v>24</v>
      </c>
      <c r="J189" t="s">
        <v>1254</v>
      </c>
      <c r="K189" t="s">
        <v>38</v>
      </c>
      <c r="L189" t="s">
        <v>27</v>
      </c>
      <c r="M189" t="s">
        <v>40</v>
      </c>
      <c r="N189">
        <v>66</v>
      </c>
      <c r="O189">
        <f t="shared" si="6"/>
        <v>8991</v>
      </c>
      <c r="P189">
        <f t="shared" si="7"/>
        <v>8991</v>
      </c>
      <c r="Q189">
        <f t="shared" si="8"/>
        <v>17982</v>
      </c>
    </row>
    <row r="190" spans="1:17">
      <c r="A190" t="s">
        <v>1255</v>
      </c>
      <c r="B190" t="s">
        <v>1256</v>
      </c>
      <c r="C190" t="s">
        <v>1257</v>
      </c>
      <c r="D190" t="s">
        <v>1258</v>
      </c>
      <c r="E190">
        <v>11</v>
      </c>
      <c r="F190" t="s">
        <v>21</v>
      </c>
      <c r="G190" t="s">
        <v>1259</v>
      </c>
      <c r="H190" t="s">
        <v>1260</v>
      </c>
      <c r="I190" t="s">
        <v>47</v>
      </c>
      <c r="J190" t="s">
        <v>1261</v>
      </c>
      <c r="K190" t="s">
        <v>26</v>
      </c>
      <c r="L190" t="s">
        <v>57</v>
      </c>
      <c r="M190" t="s">
        <v>28</v>
      </c>
      <c r="N190">
        <v>48</v>
      </c>
      <c r="O190">
        <f t="shared" si="6"/>
        <v>16489</v>
      </c>
      <c r="P190">
        <f t="shared" si="7"/>
        <v>14289</v>
      </c>
      <c r="Q190">
        <f t="shared" si="8"/>
        <v>30778</v>
      </c>
    </row>
    <row r="191" spans="1:17">
      <c r="A191" t="s">
        <v>157</v>
      </c>
      <c r="B191" t="s">
        <v>1262</v>
      </c>
      <c r="C191" t="s">
        <v>1263</v>
      </c>
      <c r="D191" t="s">
        <v>1264</v>
      </c>
      <c r="E191">
        <v>7</v>
      </c>
      <c r="F191" t="s">
        <v>118</v>
      </c>
      <c r="G191" t="s">
        <v>1265</v>
      </c>
      <c r="H191" t="s">
        <v>1266</v>
      </c>
      <c r="I191" t="s">
        <v>47</v>
      </c>
      <c r="J191" t="s">
        <v>1267</v>
      </c>
      <c r="K191" t="s">
        <v>38</v>
      </c>
      <c r="L191" t="s">
        <v>27</v>
      </c>
      <c r="M191" t="s">
        <v>49</v>
      </c>
      <c r="N191">
        <v>78</v>
      </c>
      <c r="O191">
        <f t="shared" si="6"/>
        <v>6993</v>
      </c>
      <c r="P191">
        <f t="shared" si="7"/>
        <v>9093</v>
      </c>
      <c r="Q191">
        <f t="shared" si="8"/>
        <v>16086</v>
      </c>
    </row>
    <row r="192" spans="1:17">
      <c r="A192" t="s">
        <v>1268</v>
      </c>
      <c r="B192" t="s">
        <v>1269</v>
      </c>
      <c r="C192" t="s">
        <v>1270</v>
      </c>
      <c r="D192" t="s">
        <v>1271</v>
      </c>
      <c r="E192">
        <v>13</v>
      </c>
      <c r="F192" t="s">
        <v>21</v>
      </c>
      <c r="G192" t="s">
        <v>1272</v>
      </c>
      <c r="H192" t="s">
        <v>1273</v>
      </c>
      <c r="I192" t="s">
        <v>36</v>
      </c>
      <c r="J192" t="s">
        <v>1274</v>
      </c>
      <c r="K192" t="s">
        <v>38</v>
      </c>
      <c r="L192" t="s">
        <v>57</v>
      </c>
      <c r="M192" t="s">
        <v>40</v>
      </c>
      <c r="N192">
        <v>24</v>
      </c>
      <c r="O192">
        <f t="shared" si="6"/>
        <v>19487</v>
      </c>
      <c r="P192">
        <f t="shared" si="7"/>
        <v>25987</v>
      </c>
      <c r="Q192">
        <f t="shared" si="8"/>
        <v>45474</v>
      </c>
    </row>
    <row r="193" spans="1:17">
      <c r="A193" t="s">
        <v>1275</v>
      </c>
      <c r="B193" t="s">
        <v>1276</v>
      </c>
      <c r="C193" t="s">
        <v>1277</v>
      </c>
      <c r="D193" t="s">
        <v>1278</v>
      </c>
      <c r="E193">
        <v>10</v>
      </c>
      <c r="F193" t="s">
        <v>33</v>
      </c>
      <c r="G193" t="s">
        <v>976</v>
      </c>
      <c r="H193" t="s">
        <v>1279</v>
      </c>
      <c r="I193" t="s">
        <v>47</v>
      </c>
      <c r="J193" t="s">
        <v>1280</v>
      </c>
      <c r="K193" t="s">
        <v>38</v>
      </c>
      <c r="L193" t="s">
        <v>27</v>
      </c>
      <c r="M193" t="s">
        <v>28</v>
      </c>
      <c r="N193">
        <v>61</v>
      </c>
      <c r="O193">
        <f t="shared" si="6"/>
        <v>5990</v>
      </c>
      <c r="P193">
        <f t="shared" si="7"/>
        <v>12990</v>
      </c>
      <c r="Q193">
        <f t="shared" si="8"/>
        <v>18980</v>
      </c>
    </row>
    <row r="194" spans="1:17">
      <c r="A194" t="s">
        <v>1281</v>
      </c>
      <c r="B194" t="s">
        <v>1282</v>
      </c>
      <c r="C194" t="s">
        <v>1283</v>
      </c>
      <c r="D194" t="s">
        <v>1284</v>
      </c>
      <c r="E194">
        <v>10</v>
      </c>
      <c r="F194" t="s">
        <v>21</v>
      </c>
      <c r="G194" t="s">
        <v>1285</v>
      </c>
      <c r="H194" t="s">
        <v>1286</v>
      </c>
      <c r="I194" t="s">
        <v>36</v>
      </c>
      <c r="J194" t="s">
        <v>1287</v>
      </c>
      <c r="K194" t="s">
        <v>38</v>
      </c>
      <c r="L194" t="s">
        <v>27</v>
      </c>
      <c r="M194" t="s">
        <v>40</v>
      </c>
      <c r="N194">
        <v>22</v>
      </c>
      <c r="O194">
        <f t="shared" si="6"/>
        <v>14990</v>
      </c>
      <c r="P194">
        <f t="shared" si="7"/>
        <v>19990</v>
      </c>
      <c r="Q194">
        <f t="shared" si="8"/>
        <v>34980</v>
      </c>
    </row>
    <row r="195" spans="1:17">
      <c r="A195" t="s">
        <v>1288</v>
      </c>
      <c r="B195" t="s">
        <v>1289</v>
      </c>
      <c r="C195" t="s">
        <v>1290</v>
      </c>
      <c r="D195" t="s">
        <v>1291</v>
      </c>
      <c r="E195">
        <v>11</v>
      </c>
      <c r="F195" t="s">
        <v>118</v>
      </c>
      <c r="G195" t="s">
        <v>1292</v>
      </c>
      <c r="H195" t="s">
        <v>1293</v>
      </c>
      <c r="I195" t="s">
        <v>24</v>
      </c>
      <c r="J195" t="s">
        <v>1294</v>
      </c>
      <c r="K195" t="s">
        <v>26</v>
      </c>
      <c r="L195" t="s">
        <v>57</v>
      </c>
      <c r="M195" t="s">
        <v>28</v>
      </c>
      <c r="N195">
        <v>40</v>
      </c>
      <c r="O195">
        <f t="shared" ref="O195:O258" si="9">IF(F195="luxury-Rs1499",1499,IF(F195="ventilated-Rs599",599,IF(F195="cozy Rs999",999,0)))*E195</f>
        <v>10989</v>
      </c>
      <c r="P195">
        <f t="shared" ref="P195:P258" si="10">IF(I195="Tranquil elite",999,IF(I195="serenity plus",1299,IF(I195="Harmony premium package",1999,0)))*E195</f>
        <v>10989</v>
      </c>
      <c r="Q195">
        <f t="shared" ref="Q195:Q258" si="11">SUM(O195:O1194+P195:P1194)</f>
        <v>21978</v>
      </c>
    </row>
    <row r="196" spans="1:17">
      <c r="A196" t="s">
        <v>241</v>
      </c>
      <c r="B196" t="s">
        <v>1295</v>
      </c>
      <c r="C196" t="s">
        <v>1296</v>
      </c>
      <c r="D196" t="s">
        <v>1297</v>
      </c>
      <c r="E196">
        <v>12</v>
      </c>
      <c r="F196" t="s">
        <v>21</v>
      </c>
      <c r="G196" t="s">
        <v>518</v>
      </c>
      <c r="H196" t="s">
        <v>1298</v>
      </c>
      <c r="I196" t="s">
        <v>24</v>
      </c>
      <c r="J196" t="s">
        <v>1299</v>
      </c>
      <c r="K196" t="s">
        <v>26</v>
      </c>
      <c r="L196" t="s">
        <v>39</v>
      </c>
      <c r="M196" t="s">
        <v>49</v>
      </c>
      <c r="N196">
        <v>34</v>
      </c>
      <c r="O196">
        <f t="shared" si="9"/>
        <v>17988</v>
      </c>
      <c r="P196">
        <f t="shared" si="10"/>
        <v>11988</v>
      </c>
      <c r="Q196">
        <f t="shared" si="11"/>
        <v>29976</v>
      </c>
    </row>
    <row r="197" spans="1:17">
      <c r="A197" t="s">
        <v>1300</v>
      </c>
      <c r="B197" t="s">
        <v>1301</v>
      </c>
      <c r="C197" t="s">
        <v>1302</v>
      </c>
      <c r="D197" t="s">
        <v>1303</v>
      </c>
      <c r="E197">
        <v>11</v>
      </c>
      <c r="F197" t="s">
        <v>21</v>
      </c>
      <c r="G197" t="s">
        <v>427</v>
      </c>
      <c r="H197" t="s">
        <v>1304</v>
      </c>
      <c r="I197" t="s">
        <v>36</v>
      </c>
      <c r="J197" t="s">
        <v>1305</v>
      </c>
      <c r="K197" t="s">
        <v>38</v>
      </c>
      <c r="L197" t="s">
        <v>39</v>
      </c>
      <c r="M197" t="s">
        <v>28</v>
      </c>
      <c r="N197">
        <v>26</v>
      </c>
      <c r="O197">
        <f t="shared" si="9"/>
        <v>16489</v>
      </c>
      <c r="P197">
        <f t="shared" si="10"/>
        <v>21989</v>
      </c>
      <c r="Q197">
        <f t="shared" si="11"/>
        <v>38478</v>
      </c>
    </row>
    <row r="198" spans="1:17">
      <c r="A198" t="s">
        <v>1306</v>
      </c>
      <c r="B198" t="s">
        <v>1307</v>
      </c>
      <c r="C198" t="s">
        <v>1308</v>
      </c>
      <c r="D198" t="s">
        <v>1309</v>
      </c>
      <c r="E198">
        <v>14</v>
      </c>
      <c r="F198" t="s">
        <v>21</v>
      </c>
      <c r="G198" t="s">
        <v>1310</v>
      </c>
      <c r="H198" t="s">
        <v>1311</v>
      </c>
      <c r="I198" t="s">
        <v>24</v>
      </c>
      <c r="J198" t="s">
        <v>1312</v>
      </c>
      <c r="K198" t="s">
        <v>38</v>
      </c>
      <c r="L198" t="s">
        <v>39</v>
      </c>
      <c r="M198" t="s">
        <v>28</v>
      </c>
      <c r="N198">
        <v>68</v>
      </c>
      <c r="O198">
        <f t="shared" si="9"/>
        <v>20986</v>
      </c>
      <c r="P198">
        <f t="shared" si="10"/>
        <v>13986</v>
      </c>
      <c r="Q198">
        <f t="shared" si="11"/>
        <v>34972</v>
      </c>
    </row>
    <row r="199" spans="1:17">
      <c r="A199" t="s">
        <v>548</v>
      </c>
      <c r="B199" t="s">
        <v>1313</v>
      </c>
      <c r="C199" t="s">
        <v>1314</v>
      </c>
      <c r="D199" t="s">
        <v>1315</v>
      </c>
      <c r="E199">
        <v>11</v>
      </c>
      <c r="F199" t="s">
        <v>21</v>
      </c>
      <c r="G199" t="s">
        <v>69</v>
      </c>
      <c r="H199" t="s">
        <v>1316</v>
      </c>
      <c r="I199" t="s">
        <v>47</v>
      </c>
      <c r="J199" t="s">
        <v>1317</v>
      </c>
      <c r="K199" t="s">
        <v>38</v>
      </c>
      <c r="L199" t="s">
        <v>39</v>
      </c>
      <c r="M199" t="s">
        <v>28</v>
      </c>
      <c r="N199">
        <v>25</v>
      </c>
      <c r="O199">
        <f t="shared" si="9"/>
        <v>16489</v>
      </c>
      <c r="P199">
        <f t="shared" si="10"/>
        <v>14289</v>
      </c>
      <c r="Q199">
        <f t="shared" si="11"/>
        <v>30778</v>
      </c>
    </row>
    <row r="200" spans="1:17">
      <c r="A200" t="s">
        <v>997</v>
      </c>
      <c r="B200" t="s">
        <v>1318</v>
      </c>
      <c r="C200" t="s">
        <v>1319</v>
      </c>
      <c r="D200" t="s">
        <v>1320</v>
      </c>
      <c r="E200">
        <v>8</v>
      </c>
      <c r="F200" t="s">
        <v>21</v>
      </c>
      <c r="G200" t="s">
        <v>910</v>
      </c>
      <c r="H200" t="s">
        <v>1321</v>
      </c>
      <c r="I200" t="s">
        <v>47</v>
      </c>
      <c r="J200" t="s">
        <v>1322</v>
      </c>
      <c r="K200" t="s">
        <v>38</v>
      </c>
      <c r="L200" t="s">
        <v>27</v>
      </c>
      <c r="M200" t="s">
        <v>49</v>
      </c>
      <c r="N200">
        <v>73</v>
      </c>
      <c r="O200">
        <f t="shared" si="9"/>
        <v>11992</v>
      </c>
      <c r="P200">
        <f t="shared" si="10"/>
        <v>10392</v>
      </c>
      <c r="Q200">
        <f t="shared" si="11"/>
        <v>22384</v>
      </c>
    </row>
    <row r="201" spans="1:17">
      <c r="A201" t="s">
        <v>1323</v>
      </c>
      <c r="B201" t="s">
        <v>1324</v>
      </c>
      <c r="C201" t="s">
        <v>1325</v>
      </c>
      <c r="D201" t="s">
        <v>1326</v>
      </c>
      <c r="E201">
        <v>8</v>
      </c>
      <c r="F201" t="s">
        <v>33</v>
      </c>
      <c r="G201" t="s">
        <v>1327</v>
      </c>
      <c r="H201" t="s">
        <v>1328</v>
      </c>
      <c r="I201" t="s">
        <v>24</v>
      </c>
      <c r="J201" t="s">
        <v>1329</v>
      </c>
      <c r="K201" t="s">
        <v>26</v>
      </c>
      <c r="L201" t="s">
        <v>57</v>
      </c>
      <c r="M201" t="s">
        <v>40</v>
      </c>
      <c r="N201">
        <v>33</v>
      </c>
      <c r="O201">
        <f t="shared" si="9"/>
        <v>4792</v>
      </c>
      <c r="P201">
        <f t="shared" si="10"/>
        <v>7992</v>
      </c>
      <c r="Q201">
        <f t="shared" si="11"/>
        <v>12784</v>
      </c>
    </row>
    <row r="202" spans="1:17">
      <c r="A202" t="s">
        <v>1275</v>
      </c>
      <c r="B202" t="s">
        <v>1330</v>
      </c>
      <c r="C202" t="s">
        <v>1331</v>
      </c>
      <c r="D202" t="s">
        <v>1332</v>
      </c>
      <c r="E202">
        <v>14</v>
      </c>
      <c r="F202" t="s">
        <v>33</v>
      </c>
      <c r="G202" t="s">
        <v>1259</v>
      </c>
      <c r="H202" t="s">
        <v>1333</v>
      </c>
      <c r="I202" t="s">
        <v>47</v>
      </c>
      <c r="J202" t="s">
        <v>1334</v>
      </c>
      <c r="K202" t="s">
        <v>26</v>
      </c>
      <c r="L202" t="s">
        <v>39</v>
      </c>
      <c r="M202" t="s">
        <v>49</v>
      </c>
      <c r="N202">
        <v>74</v>
      </c>
      <c r="O202">
        <f t="shared" si="9"/>
        <v>8386</v>
      </c>
      <c r="P202">
        <f t="shared" si="10"/>
        <v>18186</v>
      </c>
      <c r="Q202">
        <f t="shared" si="11"/>
        <v>26572</v>
      </c>
    </row>
    <row r="203" spans="1:17">
      <c r="A203" t="s">
        <v>1335</v>
      </c>
      <c r="B203" t="s">
        <v>1336</v>
      </c>
      <c r="C203" t="s">
        <v>1337</v>
      </c>
      <c r="D203" t="s">
        <v>1338</v>
      </c>
      <c r="E203">
        <v>13</v>
      </c>
      <c r="F203" t="s">
        <v>118</v>
      </c>
      <c r="G203" t="s">
        <v>1339</v>
      </c>
      <c r="H203" t="s">
        <v>1340</v>
      </c>
      <c r="I203" t="s">
        <v>24</v>
      </c>
      <c r="J203" t="s">
        <v>1341</v>
      </c>
      <c r="K203" t="s">
        <v>38</v>
      </c>
      <c r="L203" t="s">
        <v>27</v>
      </c>
      <c r="M203" t="s">
        <v>49</v>
      </c>
      <c r="N203">
        <v>22</v>
      </c>
      <c r="O203">
        <f t="shared" si="9"/>
        <v>12987</v>
      </c>
      <c r="P203">
        <f t="shared" si="10"/>
        <v>12987</v>
      </c>
      <c r="Q203">
        <f t="shared" si="11"/>
        <v>25974</v>
      </c>
    </row>
    <row r="204" spans="1:17">
      <c r="A204" t="s">
        <v>1342</v>
      </c>
      <c r="B204" t="s">
        <v>1343</v>
      </c>
      <c r="C204" t="s">
        <v>1344</v>
      </c>
      <c r="D204" t="s">
        <v>1345</v>
      </c>
      <c r="E204">
        <v>11</v>
      </c>
      <c r="F204" t="s">
        <v>118</v>
      </c>
      <c r="G204" t="s">
        <v>1346</v>
      </c>
      <c r="H204" t="s">
        <v>1347</v>
      </c>
      <c r="I204" t="s">
        <v>47</v>
      </c>
      <c r="J204" t="s">
        <v>1348</v>
      </c>
      <c r="K204" t="s">
        <v>38</v>
      </c>
      <c r="L204" t="s">
        <v>27</v>
      </c>
      <c r="M204" t="s">
        <v>40</v>
      </c>
      <c r="N204">
        <v>58</v>
      </c>
      <c r="O204">
        <f t="shared" si="9"/>
        <v>10989</v>
      </c>
      <c r="P204">
        <f t="shared" si="10"/>
        <v>14289</v>
      </c>
      <c r="Q204">
        <f t="shared" si="11"/>
        <v>25278</v>
      </c>
    </row>
    <row r="205" spans="1:17">
      <c r="A205" t="s">
        <v>826</v>
      </c>
      <c r="B205" t="s">
        <v>1349</v>
      </c>
      <c r="C205" t="s">
        <v>1350</v>
      </c>
      <c r="D205" t="s">
        <v>1351</v>
      </c>
      <c r="E205">
        <v>11</v>
      </c>
      <c r="F205" t="s">
        <v>21</v>
      </c>
      <c r="G205" t="s">
        <v>1352</v>
      </c>
      <c r="H205" t="s">
        <v>1353</v>
      </c>
      <c r="I205" t="s">
        <v>36</v>
      </c>
      <c r="J205" t="s">
        <v>1354</v>
      </c>
      <c r="K205" t="s">
        <v>38</v>
      </c>
      <c r="L205" t="s">
        <v>39</v>
      </c>
      <c r="M205" t="s">
        <v>49</v>
      </c>
      <c r="N205">
        <v>53</v>
      </c>
      <c r="O205">
        <f t="shared" si="9"/>
        <v>16489</v>
      </c>
      <c r="P205">
        <f t="shared" si="10"/>
        <v>21989</v>
      </c>
      <c r="Q205">
        <f t="shared" si="11"/>
        <v>38478</v>
      </c>
    </row>
    <row r="206" spans="1:17">
      <c r="A206" t="s">
        <v>1355</v>
      </c>
      <c r="B206" t="s">
        <v>1356</v>
      </c>
      <c r="C206" t="s">
        <v>1357</v>
      </c>
      <c r="D206" t="s">
        <v>1358</v>
      </c>
      <c r="E206">
        <v>11</v>
      </c>
      <c r="F206" t="s">
        <v>21</v>
      </c>
      <c r="G206" t="s">
        <v>1359</v>
      </c>
      <c r="H206" t="s">
        <v>1360</v>
      </c>
      <c r="I206" t="s">
        <v>47</v>
      </c>
      <c r="J206" t="s">
        <v>1361</v>
      </c>
      <c r="K206" t="s">
        <v>26</v>
      </c>
      <c r="L206" t="s">
        <v>39</v>
      </c>
      <c r="M206" t="s">
        <v>40</v>
      </c>
      <c r="N206">
        <v>52</v>
      </c>
      <c r="O206">
        <f t="shared" si="9"/>
        <v>16489</v>
      </c>
      <c r="P206">
        <f t="shared" si="10"/>
        <v>14289</v>
      </c>
      <c r="Q206">
        <f t="shared" si="11"/>
        <v>30778</v>
      </c>
    </row>
    <row r="207" spans="1:17">
      <c r="A207" t="s">
        <v>1362</v>
      </c>
      <c r="B207" t="s">
        <v>1363</v>
      </c>
      <c r="C207" t="s">
        <v>1364</v>
      </c>
      <c r="D207" t="s">
        <v>1365</v>
      </c>
      <c r="E207">
        <v>9</v>
      </c>
      <c r="F207" t="s">
        <v>118</v>
      </c>
      <c r="G207" t="s">
        <v>994</v>
      </c>
      <c r="H207" t="s">
        <v>1366</v>
      </c>
      <c r="I207" t="s">
        <v>36</v>
      </c>
      <c r="J207" t="s">
        <v>1367</v>
      </c>
      <c r="K207" t="s">
        <v>38</v>
      </c>
      <c r="L207" t="s">
        <v>27</v>
      </c>
      <c r="M207" t="s">
        <v>40</v>
      </c>
      <c r="N207">
        <v>77</v>
      </c>
      <c r="O207">
        <f t="shared" si="9"/>
        <v>8991</v>
      </c>
      <c r="P207">
        <f t="shared" si="10"/>
        <v>17991</v>
      </c>
      <c r="Q207">
        <f t="shared" si="11"/>
        <v>26982</v>
      </c>
    </row>
    <row r="208" spans="1:17">
      <c r="A208" t="s">
        <v>1368</v>
      </c>
      <c r="B208" t="s">
        <v>1369</v>
      </c>
      <c r="C208" t="s">
        <v>1370</v>
      </c>
      <c r="D208" t="s">
        <v>1371</v>
      </c>
      <c r="E208">
        <v>10</v>
      </c>
      <c r="F208" t="s">
        <v>21</v>
      </c>
      <c r="G208" t="s">
        <v>1372</v>
      </c>
      <c r="H208" t="s">
        <v>1373</v>
      </c>
      <c r="I208" t="s">
        <v>24</v>
      </c>
      <c r="J208" t="s">
        <v>1374</v>
      </c>
      <c r="K208" t="s">
        <v>38</v>
      </c>
      <c r="L208" t="s">
        <v>57</v>
      </c>
      <c r="M208" t="s">
        <v>40</v>
      </c>
      <c r="N208">
        <v>67</v>
      </c>
      <c r="O208">
        <f t="shared" si="9"/>
        <v>14990</v>
      </c>
      <c r="P208">
        <f t="shared" si="10"/>
        <v>9990</v>
      </c>
      <c r="Q208">
        <f t="shared" si="11"/>
        <v>24980</v>
      </c>
    </row>
    <row r="209" spans="1:17">
      <c r="A209" t="s">
        <v>1375</v>
      </c>
      <c r="B209" t="s">
        <v>1376</v>
      </c>
      <c r="C209" t="s">
        <v>1377</v>
      </c>
      <c r="D209" t="s">
        <v>1378</v>
      </c>
      <c r="E209">
        <v>11</v>
      </c>
      <c r="F209" t="s">
        <v>33</v>
      </c>
      <c r="G209" t="s">
        <v>795</v>
      </c>
      <c r="H209" t="s">
        <v>1379</v>
      </c>
      <c r="I209" t="s">
        <v>47</v>
      </c>
      <c r="J209" t="s">
        <v>1380</v>
      </c>
      <c r="K209" t="s">
        <v>26</v>
      </c>
      <c r="L209" t="s">
        <v>57</v>
      </c>
      <c r="M209" t="s">
        <v>28</v>
      </c>
      <c r="N209">
        <v>69</v>
      </c>
      <c r="O209">
        <f t="shared" si="9"/>
        <v>6589</v>
      </c>
      <c r="P209">
        <f t="shared" si="10"/>
        <v>14289</v>
      </c>
      <c r="Q209">
        <f t="shared" si="11"/>
        <v>20878</v>
      </c>
    </row>
    <row r="210" spans="1:17">
      <c r="A210" t="s">
        <v>1381</v>
      </c>
      <c r="B210" t="s">
        <v>1382</v>
      </c>
      <c r="C210" t="s">
        <v>1383</v>
      </c>
      <c r="D210" t="s">
        <v>1384</v>
      </c>
      <c r="E210">
        <v>10</v>
      </c>
      <c r="F210" t="s">
        <v>21</v>
      </c>
      <c r="G210" t="s">
        <v>189</v>
      </c>
      <c r="H210" t="s">
        <v>1385</v>
      </c>
      <c r="I210" t="s">
        <v>47</v>
      </c>
      <c r="J210" t="s">
        <v>1386</v>
      </c>
      <c r="K210" t="s">
        <v>26</v>
      </c>
      <c r="L210" t="s">
        <v>27</v>
      </c>
      <c r="M210" t="s">
        <v>40</v>
      </c>
      <c r="N210">
        <v>68</v>
      </c>
      <c r="O210">
        <f t="shared" si="9"/>
        <v>14990</v>
      </c>
      <c r="P210">
        <f t="shared" si="10"/>
        <v>12990</v>
      </c>
      <c r="Q210">
        <f t="shared" si="11"/>
        <v>27980</v>
      </c>
    </row>
    <row r="211" spans="1:17">
      <c r="A211" t="s">
        <v>79</v>
      </c>
      <c r="B211" t="s">
        <v>1387</v>
      </c>
      <c r="C211" t="s">
        <v>1388</v>
      </c>
      <c r="D211" t="s">
        <v>1389</v>
      </c>
      <c r="E211">
        <v>9</v>
      </c>
      <c r="F211" t="s">
        <v>118</v>
      </c>
      <c r="G211" t="s">
        <v>175</v>
      </c>
      <c r="H211" t="s">
        <v>1390</v>
      </c>
      <c r="I211" t="s">
        <v>47</v>
      </c>
      <c r="J211" t="s">
        <v>1391</v>
      </c>
      <c r="K211" t="s">
        <v>38</v>
      </c>
      <c r="L211" t="s">
        <v>39</v>
      </c>
      <c r="M211" t="s">
        <v>49</v>
      </c>
      <c r="N211">
        <v>32</v>
      </c>
      <c r="O211">
        <f t="shared" si="9"/>
        <v>8991</v>
      </c>
      <c r="P211">
        <f t="shared" si="10"/>
        <v>11691</v>
      </c>
      <c r="Q211">
        <f t="shared" si="11"/>
        <v>20682</v>
      </c>
    </row>
    <row r="212" spans="1:17">
      <c r="A212" t="s">
        <v>1392</v>
      </c>
      <c r="B212" t="s">
        <v>1393</v>
      </c>
      <c r="C212" t="s">
        <v>1394</v>
      </c>
      <c r="D212" t="s">
        <v>1395</v>
      </c>
      <c r="E212">
        <v>9</v>
      </c>
      <c r="F212" t="s">
        <v>118</v>
      </c>
      <c r="G212" t="s">
        <v>1396</v>
      </c>
      <c r="H212" t="s">
        <v>1397</v>
      </c>
      <c r="I212" t="s">
        <v>47</v>
      </c>
      <c r="J212" t="s">
        <v>1398</v>
      </c>
      <c r="K212" t="s">
        <v>38</v>
      </c>
      <c r="L212" t="s">
        <v>57</v>
      </c>
      <c r="M212" t="s">
        <v>49</v>
      </c>
      <c r="N212">
        <v>37</v>
      </c>
      <c r="O212">
        <f t="shared" si="9"/>
        <v>8991</v>
      </c>
      <c r="P212">
        <f t="shared" si="10"/>
        <v>11691</v>
      </c>
      <c r="Q212">
        <f t="shared" si="11"/>
        <v>20682</v>
      </c>
    </row>
    <row r="213" spans="1:17">
      <c r="A213" t="s">
        <v>1399</v>
      </c>
      <c r="B213" t="s">
        <v>1400</v>
      </c>
      <c r="C213" t="s">
        <v>1401</v>
      </c>
      <c r="D213" t="s">
        <v>1402</v>
      </c>
      <c r="E213">
        <v>7</v>
      </c>
      <c r="F213" t="s">
        <v>118</v>
      </c>
      <c r="G213" t="s">
        <v>597</v>
      </c>
      <c r="H213" t="s">
        <v>1403</v>
      </c>
      <c r="I213" t="s">
        <v>47</v>
      </c>
      <c r="J213" t="s">
        <v>1404</v>
      </c>
      <c r="K213" t="s">
        <v>38</v>
      </c>
      <c r="L213" t="s">
        <v>57</v>
      </c>
      <c r="M213" t="s">
        <v>49</v>
      </c>
      <c r="N213">
        <v>47</v>
      </c>
      <c r="O213">
        <f t="shared" si="9"/>
        <v>6993</v>
      </c>
      <c r="P213">
        <f t="shared" si="10"/>
        <v>9093</v>
      </c>
      <c r="Q213">
        <f t="shared" si="11"/>
        <v>16086</v>
      </c>
    </row>
    <row r="214" spans="1:17">
      <c r="A214" t="s">
        <v>1405</v>
      </c>
      <c r="B214" t="s">
        <v>1406</v>
      </c>
      <c r="C214" t="s">
        <v>1407</v>
      </c>
      <c r="D214" t="s">
        <v>1408</v>
      </c>
      <c r="E214">
        <v>8</v>
      </c>
      <c r="F214" t="s">
        <v>118</v>
      </c>
      <c r="G214" t="s">
        <v>1409</v>
      </c>
      <c r="H214" t="s">
        <v>1410</v>
      </c>
      <c r="I214" t="s">
        <v>36</v>
      </c>
      <c r="J214" t="s">
        <v>1411</v>
      </c>
      <c r="K214" t="s">
        <v>26</v>
      </c>
      <c r="L214" t="s">
        <v>39</v>
      </c>
      <c r="M214" t="s">
        <v>40</v>
      </c>
      <c r="N214">
        <v>20</v>
      </c>
      <c r="O214">
        <f t="shared" si="9"/>
        <v>7992</v>
      </c>
      <c r="P214">
        <f t="shared" si="10"/>
        <v>15992</v>
      </c>
      <c r="Q214">
        <f t="shared" si="11"/>
        <v>23984</v>
      </c>
    </row>
    <row r="215" spans="1:17">
      <c r="A215" t="s">
        <v>1412</v>
      </c>
      <c r="B215" t="s">
        <v>1413</v>
      </c>
      <c r="C215" t="s">
        <v>1414</v>
      </c>
      <c r="D215" t="s">
        <v>1415</v>
      </c>
      <c r="E215">
        <v>9</v>
      </c>
      <c r="F215" t="s">
        <v>21</v>
      </c>
      <c r="G215" t="s">
        <v>1416</v>
      </c>
      <c r="H215" t="s">
        <v>1417</v>
      </c>
      <c r="I215" t="s">
        <v>24</v>
      </c>
      <c r="J215" t="s">
        <v>1418</v>
      </c>
      <c r="K215" t="s">
        <v>38</v>
      </c>
      <c r="L215" t="s">
        <v>39</v>
      </c>
      <c r="M215" t="s">
        <v>40</v>
      </c>
      <c r="N215">
        <v>32</v>
      </c>
      <c r="O215">
        <f t="shared" si="9"/>
        <v>13491</v>
      </c>
      <c r="P215">
        <f t="shared" si="10"/>
        <v>8991</v>
      </c>
      <c r="Q215">
        <f t="shared" si="11"/>
        <v>22482</v>
      </c>
    </row>
    <row r="216" spans="1:17">
      <c r="A216" t="s">
        <v>1419</v>
      </c>
      <c r="B216" t="s">
        <v>1420</v>
      </c>
      <c r="C216" t="s">
        <v>1421</v>
      </c>
      <c r="D216" t="s">
        <v>1422</v>
      </c>
      <c r="E216">
        <v>10</v>
      </c>
      <c r="F216" t="s">
        <v>21</v>
      </c>
      <c r="G216" t="s">
        <v>217</v>
      </c>
      <c r="H216" t="s">
        <v>1423</v>
      </c>
      <c r="I216" t="s">
        <v>36</v>
      </c>
      <c r="J216" t="s">
        <v>1424</v>
      </c>
      <c r="K216" t="s">
        <v>38</v>
      </c>
      <c r="L216" t="s">
        <v>39</v>
      </c>
      <c r="M216" t="s">
        <v>28</v>
      </c>
      <c r="N216">
        <v>67</v>
      </c>
      <c r="O216">
        <f t="shared" si="9"/>
        <v>14990</v>
      </c>
      <c r="P216">
        <f t="shared" si="10"/>
        <v>19990</v>
      </c>
      <c r="Q216">
        <f t="shared" si="11"/>
        <v>34980</v>
      </c>
    </row>
    <row r="217" spans="1:17">
      <c r="A217" t="s">
        <v>574</v>
      </c>
      <c r="B217" t="s">
        <v>1425</v>
      </c>
      <c r="C217" t="s">
        <v>1426</v>
      </c>
      <c r="D217" t="s">
        <v>1427</v>
      </c>
      <c r="E217">
        <v>11</v>
      </c>
      <c r="F217" t="s">
        <v>118</v>
      </c>
      <c r="G217" t="s">
        <v>1229</v>
      </c>
      <c r="H217" t="s">
        <v>1428</v>
      </c>
      <c r="I217" t="s">
        <v>47</v>
      </c>
      <c r="J217" t="s">
        <v>1429</v>
      </c>
      <c r="K217" t="s">
        <v>38</v>
      </c>
      <c r="L217" t="s">
        <v>39</v>
      </c>
      <c r="M217" t="s">
        <v>40</v>
      </c>
      <c r="N217">
        <v>53</v>
      </c>
      <c r="O217">
        <f t="shared" si="9"/>
        <v>10989</v>
      </c>
      <c r="P217">
        <f t="shared" si="10"/>
        <v>14289</v>
      </c>
      <c r="Q217">
        <f t="shared" si="11"/>
        <v>25278</v>
      </c>
    </row>
    <row r="218" spans="1:17">
      <c r="A218" t="s">
        <v>1214</v>
      </c>
      <c r="B218" t="s">
        <v>1430</v>
      </c>
      <c r="C218" t="s">
        <v>1431</v>
      </c>
      <c r="D218" t="s">
        <v>1432</v>
      </c>
      <c r="E218">
        <v>11</v>
      </c>
      <c r="F218" t="s">
        <v>33</v>
      </c>
      <c r="G218" t="s">
        <v>1433</v>
      </c>
      <c r="H218" t="s">
        <v>1434</v>
      </c>
      <c r="I218" t="s">
        <v>47</v>
      </c>
      <c r="J218" t="s">
        <v>1435</v>
      </c>
      <c r="K218" t="s">
        <v>38</v>
      </c>
      <c r="L218" t="s">
        <v>27</v>
      </c>
      <c r="M218" t="s">
        <v>49</v>
      </c>
      <c r="N218">
        <v>19</v>
      </c>
      <c r="O218">
        <f t="shared" si="9"/>
        <v>6589</v>
      </c>
      <c r="P218">
        <f t="shared" si="10"/>
        <v>14289</v>
      </c>
      <c r="Q218">
        <f t="shared" si="11"/>
        <v>20878</v>
      </c>
    </row>
    <row r="219" spans="1:17">
      <c r="A219" t="s">
        <v>1436</v>
      </c>
      <c r="B219" t="s">
        <v>1437</v>
      </c>
      <c r="C219" t="s">
        <v>1438</v>
      </c>
      <c r="D219" t="s">
        <v>1439</v>
      </c>
      <c r="E219">
        <v>9</v>
      </c>
      <c r="F219" t="s">
        <v>33</v>
      </c>
      <c r="G219" t="s">
        <v>886</v>
      </c>
      <c r="H219" t="s">
        <v>1440</v>
      </c>
      <c r="I219" t="s">
        <v>47</v>
      </c>
      <c r="J219" t="s">
        <v>1441</v>
      </c>
      <c r="K219" t="s">
        <v>26</v>
      </c>
      <c r="L219" t="s">
        <v>39</v>
      </c>
      <c r="M219" t="s">
        <v>40</v>
      </c>
      <c r="N219">
        <v>45</v>
      </c>
      <c r="O219">
        <f t="shared" si="9"/>
        <v>5391</v>
      </c>
      <c r="P219">
        <f t="shared" si="10"/>
        <v>11691</v>
      </c>
      <c r="Q219">
        <f t="shared" si="11"/>
        <v>17082</v>
      </c>
    </row>
    <row r="220" spans="1:17">
      <c r="A220" t="s">
        <v>1442</v>
      </c>
      <c r="B220" t="s">
        <v>1443</v>
      </c>
      <c r="C220" t="s">
        <v>1444</v>
      </c>
      <c r="D220" t="s">
        <v>1445</v>
      </c>
      <c r="E220">
        <v>8</v>
      </c>
      <c r="F220" t="s">
        <v>21</v>
      </c>
      <c r="G220" t="s">
        <v>1446</v>
      </c>
      <c r="H220" t="s">
        <v>1447</v>
      </c>
      <c r="I220" t="s">
        <v>24</v>
      </c>
      <c r="J220" t="s">
        <v>1448</v>
      </c>
      <c r="K220" t="s">
        <v>38</v>
      </c>
      <c r="L220" t="s">
        <v>27</v>
      </c>
      <c r="M220" t="s">
        <v>28</v>
      </c>
      <c r="N220">
        <v>80</v>
      </c>
      <c r="O220">
        <f t="shared" si="9"/>
        <v>11992</v>
      </c>
      <c r="P220">
        <f t="shared" si="10"/>
        <v>7992</v>
      </c>
      <c r="Q220">
        <f t="shared" si="11"/>
        <v>19984</v>
      </c>
    </row>
    <row r="221" spans="1:17">
      <c r="A221" t="s">
        <v>1449</v>
      </c>
      <c r="B221" t="s">
        <v>1450</v>
      </c>
      <c r="C221" t="s">
        <v>1451</v>
      </c>
      <c r="D221" t="s">
        <v>1452</v>
      </c>
      <c r="E221">
        <v>10</v>
      </c>
      <c r="F221" t="s">
        <v>21</v>
      </c>
      <c r="G221" t="s">
        <v>1453</v>
      </c>
      <c r="H221" t="s">
        <v>1454</v>
      </c>
      <c r="I221" t="s">
        <v>36</v>
      </c>
      <c r="J221" t="s">
        <v>1455</v>
      </c>
      <c r="K221" t="s">
        <v>38</v>
      </c>
      <c r="L221" t="s">
        <v>57</v>
      </c>
      <c r="M221" t="s">
        <v>49</v>
      </c>
      <c r="N221">
        <v>34</v>
      </c>
      <c r="O221">
        <f t="shared" si="9"/>
        <v>14990</v>
      </c>
      <c r="P221">
        <f t="shared" si="10"/>
        <v>19990</v>
      </c>
      <c r="Q221">
        <f t="shared" si="11"/>
        <v>34980</v>
      </c>
    </row>
    <row r="222" spans="1:17">
      <c r="A222" t="s">
        <v>1456</v>
      </c>
      <c r="B222" t="s">
        <v>1457</v>
      </c>
      <c r="C222" t="s">
        <v>1458</v>
      </c>
      <c r="D222" t="s">
        <v>1459</v>
      </c>
      <c r="E222">
        <v>11</v>
      </c>
      <c r="F222" t="s">
        <v>118</v>
      </c>
      <c r="G222" t="s">
        <v>83</v>
      </c>
      <c r="H222" t="s">
        <v>1460</v>
      </c>
      <c r="I222" t="s">
        <v>24</v>
      </c>
      <c r="J222" t="s">
        <v>1461</v>
      </c>
      <c r="K222" t="s">
        <v>38</v>
      </c>
      <c r="L222" t="s">
        <v>57</v>
      </c>
      <c r="M222" t="s">
        <v>28</v>
      </c>
      <c r="N222">
        <v>31</v>
      </c>
      <c r="O222">
        <f t="shared" si="9"/>
        <v>10989</v>
      </c>
      <c r="P222">
        <f t="shared" si="10"/>
        <v>10989</v>
      </c>
      <c r="Q222">
        <f t="shared" si="11"/>
        <v>21978</v>
      </c>
    </row>
    <row r="223" spans="1:17">
      <c r="A223" t="s">
        <v>751</v>
      </c>
      <c r="B223" t="s">
        <v>1462</v>
      </c>
      <c r="C223" t="s">
        <v>1463</v>
      </c>
      <c r="D223" t="s">
        <v>1464</v>
      </c>
      <c r="E223">
        <v>10</v>
      </c>
      <c r="F223" t="s">
        <v>21</v>
      </c>
      <c r="G223" t="s">
        <v>245</v>
      </c>
      <c r="H223" t="s">
        <v>1465</v>
      </c>
      <c r="I223" t="s">
        <v>36</v>
      </c>
      <c r="J223" t="s">
        <v>1466</v>
      </c>
      <c r="K223" t="s">
        <v>38</v>
      </c>
      <c r="L223" t="s">
        <v>27</v>
      </c>
      <c r="M223" t="s">
        <v>40</v>
      </c>
      <c r="N223">
        <v>55</v>
      </c>
      <c r="O223">
        <f t="shared" si="9"/>
        <v>14990</v>
      </c>
      <c r="P223">
        <f t="shared" si="10"/>
        <v>19990</v>
      </c>
      <c r="Q223">
        <f t="shared" si="11"/>
        <v>34980</v>
      </c>
    </row>
    <row r="224" spans="1:17">
      <c r="A224" t="s">
        <v>1467</v>
      </c>
      <c r="B224" t="s">
        <v>1468</v>
      </c>
      <c r="C224" t="s">
        <v>1469</v>
      </c>
      <c r="D224" t="s">
        <v>1470</v>
      </c>
      <c r="E224">
        <v>7</v>
      </c>
      <c r="F224" t="s">
        <v>33</v>
      </c>
      <c r="G224" t="s">
        <v>462</v>
      </c>
      <c r="H224" t="s">
        <v>1471</v>
      </c>
      <c r="I224" t="s">
        <v>24</v>
      </c>
      <c r="J224" t="s">
        <v>1472</v>
      </c>
      <c r="K224" t="s">
        <v>38</v>
      </c>
      <c r="L224" t="s">
        <v>27</v>
      </c>
      <c r="M224" t="s">
        <v>49</v>
      </c>
      <c r="N224">
        <v>21</v>
      </c>
      <c r="O224">
        <f t="shared" si="9"/>
        <v>4193</v>
      </c>
      <c r="P224">
        <f t="shared" si="10"/>
        <v>6993</v>
      </c>
      <c r="Q224">
        <f t="shared" si="11"/>
        <v>11186</v>
      </c>
    </row>
    <row r="225" spans="1:17">
      <c r="A225" t="s">
        <v>1473</v>
      </c>
      <c r="B225" t="s">
        <v>1474</v>
      </c>
      <c r="C225" t="s">
        <v>1475</v>
      </c>
      <c r="D225" t="s">
        <v>1476</v>
      </c>
      <c r="E225">
        <v>7</v>
      </c>
      <c r="F225" t="s">
        <v>21</v>
      </c>
      <c r="G225" t="s">
        <v>1477</v>
      </c>
      <c r="H225" t="s">
        <v>1478</v>
      </c>
      <c r="I225" t="s">
        <v>36</v>
      </c>
      <c r="J225" t="s">
        <v>1479</v>
      </c>
      <c r="K225" t="s">
        <v>38</v>
      </c>
      <c r="L225" t="s">
        <v>57</v>
      </c>
      <c r="M225" t="s">
        <v>40</v>
      </c>
      <c r="N225">
        <v>67</v>
      </c>
      <c r="O225">
        <f t="shared" si="9"/>
        <v>10493</v>
      </c>
      <c r="P225">
        <f t="shared" si="10"/>
        <v>13993</v>
      </c>
      <c r="Q225">
        <f t="shared" si="11"/>
        <v>24486</v>
      </c>
    </row>
    <row r="226" spans="1:17">
      <c r="A226" t="s">
        <v>1480</v>
      </c>
      <c r="B226" t="s">
        <v>1481</v>
      </c>
      <c r="C226" t="s">
        <v>1482</v>
      </c>
      <c r="D226" t="s">
        <v>1483</v>
      </c>
      <c r="E226">
        <v>9</v>
      </c>
      <c r="F226" t="s">
        <v>118</v>
      </c>
      <c r="G226" t="s">
        <v>1484</v>
      </c>
      <c r="H226" t="s">
        <v>1485</v>
      </c>
      <c r="I226" t="s">
        <v>36</v>
      </c>
      <c r="J226" t="s">
        <v>1486</v>
      </c>
      <c r="K226" t="s">
        <v>38</v>
      </c>
      <c r="L226" t="s">
        <v>39</v>
      </c>
      <c r="M226" t="s">
        <v>40</v>
      </c>
      <c r="N226">
        <v>37</v>
      </c>
      <c r="O226">
        <f t="shared" si="9"/>
        <v>8991</v>
      </c>
      <c r="P226">
        <f t="shared" si="10"/>
        <v>17991</v>
      </c>
      <c r="Q226">
        <f t="shared" si="11"/>
        <v>26982</v>
      </c>
    </row>
    <row r="227" spans="1:17">
      <c r="A227" t="s">
        <v>171</v>
      </c>
      <c r="B227" t="s">
        <v>1487</v>
      </c>
      <c r="C227" t="s">
        <v>1488</v>
      </c>
      <c r="D227" t="s">
        <v>1489</v>
      </c>
      <c r="E227">
        <v>8</v>
      </c>
      <c r="F227" t="s">
        <v>21</v>
      </c>
      <c r="G227" t="s">
        <v>1490</v>
      </c>
      <c r="H227" t="s">
        <v>1491</v>
      </c>
      <c r="I227" t="s">
        <v>36</v>
      </c>
      <c r="J227" t="s">
        <v>1492</v>
      </c>
      <c r="K227" t="s">
        <v>38</v>
      </c>
      <c r="L227" t="s">
        <v>57</v>
      </c>
      <c r="M227" t="s">
        <v>40</v>
      </c>
      <c r="N227">
        <v>78</v>
      </c>
      <c r="O227">
        <f t="shared" si="9"/>
        <v>11992</v>
      </c>
      <c r="P227">
        <f t="shared" si="10"/>
        <v>15992</v>
      </c>
      <c r="Q227">
        <f t="shared" si="11"/>
        <v>27984</v>
      </c>
    </row>
    <row r="228" spans="1:17">
      <c r="A228" t="s">
        <v>1493</v>
      </c>
      <c r="B228" t="s">
        <v>1494</v>
      </c>
      <c r="C228" t="s">
        <v>1495</v>
      </c>
      <c r="D228" t="s">
        <v>1496</v>
      </c>
      <c r="E228">
        <v>7</v>
      </c>
      <c r="F228" t="s">
        <v>21</v>
      </c>
      <c r="G228" t="s">
        <v>1497</v>
      </c>
      <c r="H228" t="s">
        <v>1498</v>
      </c>
      <c r="I228" t="s">
        <v>24</v>
      </c>
      <c r="J228" t="s">
        <v>1499</v>
      </c>
      <c r="K228" t="s">
        <v>26</v>
      </c>
      <c r="L228" t="s">
        <v>39</v>
      </c>
      <c r="M228" t="s">
        <v>28</v>
      </c>
      <c r="N228">
        <v>32</v>
      </c>
      <c r="O228">
        <f t="shared" si="9"/>
        <v>10493</v>
      </c>
      <c r="P228">
        <f t="shared" si="10"/>
        <v>6993</v>
      </c>
      <c r="Q228">
        <f t="shared" si="11"/>
        <v>17486</v>
      </c>
    </row>
    <row r="229" spans="1:17">
      <c r="A229" t="s">
        <v>129</v>
      </c>
      <c r="B229" t="s">
        <v>1500</v>
      </c>
      <c r="C229" t="s">
        <v>1501</v>
      </c>
      <c r="D229" t="s">
        <v>1502</v>
      </c>
      <c r="E229">
        <v>13</v>
      </c>
      <c r="F229" t="s">
        <v>33</v>
      </c>
      <c r="G229" t="s">
        <v>795</v>
      </c>
      <c r="H229" t="s">
        <v>1503</v>
      </c>
      <c r="I229" t="s">
        <v>24</v>
      </c>
      <c r="J229" t="s">
        <v>1504</v>
      </c>
      <c r="K229" t="s">
        <v>26</v>
      </c>
      <c r="L229" t="s">
        <v>27</v>
      </c>
      <c r="M229" t="s">
        <v>28</v>
      </c>
      <c r="N229">
        <v>45</v>
      </c>
      <c r="O229">
        <f t="shared" si="9"/>
        <v>7787</v>
      </c>
      <c r="P229">
        <f t="shared" si="10"/>
        <v>12987</v>
      </c>
      <c r="Q229">
        <f t="shared" si="11"/>
        <v>20774</v>
      </c>
    </row>
    <row r="230" spans="1:17">
      <c r="A230" t="s">
        <v>1505</v>
      </c>
      <c r="B230" t="s">
        <v>1506</v>
      </c>
      <c r="C230" t="s">
        <v>1507</v>
      </c>
      <c r="D230" t="s">
        <v>1508</v>
      </c>
      <c r="E230">
        <v>13</v>
      </c>
      <c r="F230" t="s">
        <v>21</v>
      </c>
      <c r="G230" t="s">
        <v>1509</v>
      </c>
      <c r="H230" t="s">
        <v>1510</v>
      </c>
      <c r="I230" t="s">
        <v>36</v>
      </c>
      <c r="J230" t="s">
        <v>1511</v>
      </c>
      <c r="K230" t="s">
        <v>38</v>
      </c>
      <c r="L230" t="s">
        <v>27</v>
      </c>
      <c r="M230" t="s">
        <v>28</v>
      </c>
      <c r="N230">
        <v>53</v>
      </c>
      <c r="O230">
        <f t="shared" si="9"/>
        <v>19487</v>
      </c>
      <c r="P230">
        <f t="shared" si="10"/>
        <v>25987</v>
      </c>
      <c r="Q230">
        <f t="shared" si="11"/>
        <v>45474</v>
      </c>
    </row>
    <row r="231" spans="1:17">
      <c r="A231" t="s">
        <v>300</v>
      </c>
      <c r="B231" t="s">
        <v>1512</v>
      </c>
      <c r="C231" t="s">
        <v>1513</v>
      </c>
      <c r="D231" t="s">
        <v>1514</v>
      </c>
      <c r="E231">
        <v>13</v>
      </c>
      <c r="F231" t="s">
        <v>21</v>
      </c>
      <c r="G231" t="s">
        <v>1515</v>
      </c>
      <c r="H231" t="s">
        <v>1516</v>
      </c>
      <c r="I231" t="s">
        <v>24</v>
      </c>
      <c r="J231" t="s">
        <v>1517</v>
      </c>
      <c r="K231" t="s">
        <v>38</v>
      </c>
      <c r="L231" t="s">
        <v>57</v>
      </c>
      <c r="M231" t="s">
        <v>28</v>
      </c>
      <c r="N231">
        <v>65</v>
      </c>
      <c r="O231">
        <f t="shared" si="9"/>
        <v>19487</v>
      </c>
      <c r="P231">
        <f t="shared" si="10"/>
        <v>12987</v>
      </c>
      <c r="Q231">
        <f t="shared" si="11"/>
        <v>32474</v>
      </c>
    </row>
    <row r="232" spans="1:17">
      <c r="A232" t="s">
        <v>1518</v>
      </c>
      <c r="B232" t="s">
        <v>1519</v>
      </c>
      <c r="C232" t="s">
        <v>1520</v>
      </c>
      <c r="D232" t="s">
        <v>1521</v>
      </c>
      <c r="E232">
        <v>7</v>
      </c>
      <c r="F232" t="s">
        <v>33</v>
      </c>
      <c r="G232" t="s">
        <v>1522</v>
      </c>
      <c r="H232" t="s">
        <v>1523</v>
      </c>
      <c r="I232" t="s">
        <v>24</v>
      </c>
      <c r="J232" t="s">
        <v>1524</v>
      </c>
      <c r="K232" t="s">
        <v>38</v>
      </c>
      <c r="L232" t="s">
        <v>57</v>
      </c>
      <c r="M232" t="s">
        <v>28</v>
      </c>
      <c r="N232">
        <v>45</v>
      </c>
      <c r="O232">
        <f t="shared" si="9"/>
        <v>4193</v>
      </c>
      <c r="P232">
        <f t="shared" si="10"/>
        <v>6993</v>
      </c>
      <c r="Q232">
        <f t="shared" si="11"/>
        <v>11186</v>
      </c>
    </row>
    <row r="233" spans="1:17">
      <c r="A233" t="s">
        <v>17</v>
      </c>
      <c r="B233" t="s">
        <v>1525</v>
      </c>
      <c r="C233" t="s">
        <v>1526</v>
      </c>
      <c r="D233" t="s">
        <v>1527</v>
      </c>
      <c r="E233">
        <v>13</v>
      </c>
      <c r="F233" t="s">
        <v>33</v>
      </c>
      <c r="G233" t="s">
        <v>648</v>
      </c>
      <c r="H233" t="s">
        <v>1528</v>
      </c>
      <c r="I233" t="s">
        <v>24</v>
      </c>
      <c r="J233" t="s">
        <v>1529</v>
      </c>
      <c r="K233" t="s">
        <v>38</v>
      </c>
      <c r="L233" t="s">
        <v>27</v>
      </c>
      <c r="M233" t="s">
        <v>28</v>
      </c>
      <c r="N233">
        <v>38</v>
      </c>
      <c r="O233">
        <f t="shared" si="9"/>
        <v>7787</v>
      </c>
      <c r="P233">
        <f t="shared" si="10"/>
        <v>12987</v>
      </c>
      <c r="Q233">
        <f t="shared" si="11"/>
        <v>20774</v>
      </c>
    </row>
    <row r="234" spans="1:17">
      <c r="A234" t="s">
        <v>1530</v>
      </c>
      <c r="B234" t="s">
        <v>1531</v>
      </c>
      <c r="C234" t="s">
        <v>1532</v>
      </c>
      <c r="D234" t="s">
        <v>1533</v>
      </c>
      <c r="E234">
        <v>9</v>
      </c>
      <c r="F234" t="s">
        <v>33</v>
      </c>
      <c r="G234" t="s">
        <v>1534</v>
      </c>
      <c r="H234" t="s">
        <v>1535</v>
      </c>
      <c r="I234" t="s">
        <v>36</v>
      </c>
      <c r="J234" t="s">
        <v>1536</v>
      </c>
      <c r="K234" t="s">
        <v>26</v>
      </c>
      <c r="L234" t="s">
        <v>27</v>
      </c>
      <c r="M234" t="s">
        <v>49</v>
      </c>
      <c r="N234">
        <v>28</v>
      </c>
      <c r="O234">
        <f t="shared" si="9"/>
        <v>5391</v>
      </c>
      <c r="P234">
        <f t="shared" si="10"/>
        <v>17991</v>
      </c>
      <c r="Q234">
        <f t="shared" si="11"/>
        <v>23382</v>
      </c>
    </row>
    <row r="235" spans="1:17">
      <c r="A235" t="s">
        <v>1288</v>
      </c>
      <c r="B235" t="s">
        <v>1537</v>
      </c>
      <c r="C235" t="s">
        <v>1538</v>
      </c>
      <c r="D235" t="s">
        <v>1539</v>
      </c>
      <c r="E235">
        <v>9</v>
      </c>
      <c r="F235" t="s">
        <v>33</v>
      </c>
      <c r="G235" t="s">
        <v>1540</v>
      </c>
      <c r="H235" t="s">
        <v>1541</v>
      </c>
      <c r="I235" t="s">
        <v>36</v>
      </c>
      <c r="J235" t="s">
        <v>1542</v>
      </c>
      <c r="K235" t="s">
        <v>26</v>
      </c>
      <c r="L235" t="s">
        <v>39</v>
      </c>
      <c r="M235" t="s">
        <v>28</v>
      </c>
      <c r="N235">
        <v>26</v>
      </c>
      <c r="O235">
        <f t="shared" si="9"/>
        <v>5391</v>
      </c>
      <c r="P235">
        <f t="shared" si="10"/>
        <v>17991</v>
      </c>
      <c r="Q235">
        <f t="shared" si="11"/>
        <v>23382</v>
      </c>
    </row>
    <row r="236" spans="1:17">
      <c r="A236" t="s">
        <v>1543</v>
      </c>
      <c r="B236" t="s">
        <v>1544</v>
      </c>
      <c r="C236" t="s">
        <v>1545</v>
      </c>
      <c r="D236" t="s">
        <v>1546</v>
      </c>
      <c r="E236">
        <v>13</v>
      </c>
      <c r="F236" t="s">
        <v>33</v>
      </c>
      <c r="G236" t="s">
        <v>724</v>
      </c>
      <c r="H236" t="s">
        <v>1547</v>
      </c>
      <c r="I236" t="s">
        <v>24</v>
      </c>
      <c r="J236" t="s">
        <v>1548</v>
      </c>
      <c r="K236" t="s">
        <v>26</v>
      </c>
      <c r="L236" t="s">
        <v>27</v>
      </c>
      <c r="M236" t="s">
        <v>28</v>
      </c>
      <c r="N236">
        <v>54</v>
      </c>
      <c r="O236">
        <f t="shared" si="9"/>
        <v>7787</v>
      </c>
      <c r="P236">
        <f t="shared" si="10"/>
        <v>12987</v>
      </c>
      <c r="Q236">
        <f t="shared" si="11"/>
        <v>20774</v>
      </c>
    </row>
    <row r="237" spans="1:17">
      <c r="A237" t="s">
        <v>192</v>
      </c>
      <c r="B237" t="s">
        <v>1549</v>
      </c>
      <c r="C237" t="s">
        <v>1550</v>
      </c>
      <c r="D237" t="s">
        <v>1551</v>
      </c>
      <c r="E237">
        <v>13</v>
      </c>
      <c r="F237" t="s">
        <v>33</v>
      </c>
      <c r="G237" t="s">
        <v>603</v>
      </c>
      <c r="H237" t="s">
        <v>1552</v>
      </c>
      <c r="I237" t="s">
        <v>36</v>
      </c>
      <c r="J237" t="s">
        <v>1553</v>
      </c>
      <c r="K237" t="s">
        <v>38</v>
      </c>
      <c r="L237" t="s">
        <v>39</v>
      </c>
      <c r="M237" t="s">
        <v>28</v>
      </c>
      <c r="N237">
        <v>53</v>
      </c>
      <c r="O237">
        <f t="shared" si="9"/>
        <v>7787</v>
      </c>
      <c r="P237">
        <f t="shared" si="10"/>
        <v>25987</v>
      </c>
      <c r="Q237">
        <f t="shared" si="11"/>
        <v>33774</v>
      </c>
    </row>
    <row r="238" spans="1:17">
      <c r="A238" t="s">
        <v>1554</v>
      </c>
      <c r="B238" t="s">
        <v>1555</v>
      </c>
      <c r="C238" t="s">
        <v>1556</v>
      </c>
      <c r="D238" t="s">
        <v>1557</v>
      </c>
      <c r="E238">
        <v>14</v>
      </c>
      <c r="F238" t="s">
        <v>118</v>
      </c>
      <c r="G238" t="s">
        <v>1446</v>
      </c>
      <c r="H238" t="s">
        <v>1558</v>
      </c>
      <c r="I238" t="s">
        <v>36</v>
      </c>
      <c r="J238" t="s">
        <v>1559</v>
      </c>
      <c r="K238" t="s">
        <v>38</v>
      </c>
      <c r="L238" t="s">
        <v>57</v>
      </c>
      <c r="M238" t="s">
        <v>28</v>
      </c>
      <c r="N238">
        <v>22</v>
      </c>
      <c r="O238">
        <f t="shared" si="9"/>
        <v>13986</v>
      </c>
      <c r="P238">
        <f t="shared" si="10"/>
        <v>27986</v>
      </c>
      <c r="Q238">
        <f t="shared" si="11"/>
        <v>41972</v>
      </c>
    </row>
    <row r="239" spans="1:17">
      <c r="A239" t="s">
        <v>1560</v>
      </c>
      <c r="B239" t="s">
        <v>1561</v>
      </c>
      <c r="C239" t="s">
        <v>1562</v>
      </c>
      <c r="D239" t="s">
        <v>1563</v>
      </c>
      <c r="E239">
        <v>11</v>
      </c>
      <c r="F239" t="s">
        <v>33</v>
      </c>
      <c r="G239" t="s">
        <v>1339</v>
      </c>
      <c r="H239" t="s">
        <v>1564</v>
      </c>
      <c r="I239" t="s">
        <v>47</v>
      </c>
      <c r="J239" t="s">
        <v>1565</v>
      </c>
      <c r="K239" t="s">
        <v>38</v>
      </c>
      <c r="L239" t="s">
        <v>39</v>
      </c>
      <c r="M239" t="s">
        <v>28</v>
      </c>
      <c r="N239">
        <v>40</v>
      </c>
      <c r="O239">
        <f t="shared" si="9"/>
        <v>6589</v>
      </c>
      <c r="P239">
        <f t="shared" si="10"/>
        <v>14289</v>
      </c>
      <c r="Q239">
        <f t="shared" si="11"/>
        <v>20878</v>
      </c>
    </row>
    <row r="240" spans="1:17">
      <c r="A240" t="s">
        <v>437</v>
      </c>
      <c r="B240" t="s">
        <v>1566</v>
      </c>
      <c r="C240" t="s">
        <v>1567</v>
      </c>
      <c r="D240" t="s">
        <v>1568</v>
      </c>
      <c r="E240">
        <v>12</v>
      </c>
      <c r="F240" t="s">
        <v>21</v>
      </c>
      <c r="G240" t="s">
        <v>1569</v>
      </c>
      <c r="H240" t="s">
        <v>1570</v>
      </c>
      <c r="I240" t="s">
        <v>24</v>
      </c>
      <c r="J240" t="s">
        <v>1571</v>
      </c>
      <c r="K240" t="s">
        <v>38</v>
      </c>
      <c r="L240" t="s">
        <v>57</v>
      </c>
      <c r="M240" t="s">
        <v>28</v>
      </c>
      <c r="N240">
        <v>21</v>
      </c>
      <c r="O240">
        <f t="shared" si="9"/>
        <v>17988</v>
      </c>
      <c r="P240">
        <f t="shared" si="10"/>
        <v>11988</v>
      </c>
      <c r="Q240">
        <f t="shared" si="11"/>
        <v>29976</v>
      </c>
    </row>
    <row r="241" spans="1:17">
      <c r="A241" t="s">
        <v>1572</v>
      </c>
      <c r="B241" t="s">
        <v>1573</v>
      </c>
      <c r="C241" t="s">
        <v>1574</v>
      </c>
      <c r="D241" t="s">
        <v>1575</v>
      </c>
      <c r="E241">
        <v>7</v>
      </c>
      <c r="F241" t="s">
        <v>33</v>
      </c>
      <c r="G241" t="s">
        <v>816</v>
      </c>
      <c r="H241" t="s">
        <v>1576</v>
      </c>
      <c r="I241" t="s">
        <v>47</v>
      </c>
      <c r="J241" t="s">
        <v>1577</v>
      </c>
      <c r="K241" t="s">
        <v>38</v>
      </c>
      <c r="L241" t="s">
        <v>57</v>
      </c>
      <c r="M241" t="s">
        <v>40</v>
      </c>
      <c r="N241">
        <v>68</v>
      </c>
      <c r="O241">
        <f t="shared" si="9"/>
        <v>4193</v>
      </c>
      <c r="P241">
        <f t="shared" si="10"/>
        <v>9093</v>
      </c>
      <c r="Q241">
        <f t="shared" si="11"/>
        <v>13286</v>
      </c>
    </row>
    <row r="242" spans="1:17">
      <c r="A242" t="s">
        <v>29</v>
      </c>
      <c r="B242" t="s">
        <v>1578</v>
      </c>
      <c r="C242" t="s">
        <v>1579</v>
      </c>
      <c r="D242" t="s">
        <v>1580</v>
      </c>
      <c r="E242">
        <v>11</v>
      </c>
      <c r="F242" t="s">
        <v>118</v>
      </c>
      <c r="G242" t="s">
        <v>1581</v>
      </c>
      <c r="H242" t="s">
        <v>1582</v>
      </c>
      <c r="I242" t="s">
        <v>47</v>
      </c>
      <c r="J242" t="s">
        <v>1583</v>
      </c>
      <c r="K242" t="s">
        <v>26</v>
      </c>
      <c r="L242" t="s">
        <v>39</v>
      </c>
      <c r="M242" t="s">
        <v>49</v>
      </c>
      <c r="N242">
        <v>67</v>
      </c>
      <c r="O242">
        <f t="shared" si="9"/>
        <v>10989</v>
      </c>
      <c r="P242">
        <f t="shared" si="10"/>
        <v>14289</v>
      </c>
      <c r="Q242">
        <f t="shared" si="11"/>
        <v>25278</v>
      </c>
    </row>
    <row r="243" spans="1:17">
      <c r="A243" t="s">
        <v>1584</v>
      </c>
      <c r="B243" t="s">
        <v>1585</v>
      </c>
      <c r="C243" t="s">
        <v>1586</v>
      </c>
      <c r="D243" t="s">
        <v>1587</v>
      </c>
      <c r="E243">
        <v>12</v>
      </c>
      <c r="F243" t="s">
        <v>118</v>
      </c>
      <c r="G243" t="s">
        <v>161</v>
      </c>
      <c r="H243" t="s">
        <v>1588</v>
      </c>
      <c r="I243" t="s">
        <v>36</v>
      </c>
      <c r="J243" t="s">
        <v>1589</v>
      </c>
      <c r="K243" t="s">
        <v>38</v>
      </c>
      <c r="L243" t="s">
        <v>39</v>
      </c>
      <c r="M243" t="s">
        <v>40</v>
      </c>
      <c r="N243">
        <v>21</v>
      </c>
      <c r="O243">
        <f t="shared" si="9"/>
        <v>11988</v>
      </c>
      <c r="P243">
        <f t="shared" si="10"/>
        <v>23988</v>
      </c>
      <c r="Q243">
        <f t="shared" si="11"/>
        <v>35976</v>
      </c>
    </row>
    <row r="244" spans="1:17">
      <c r="A244" t="s">
        <v>458</v>
      </c>
      <c r="B244" t="s">
        <v>1590</v>
      </c>
      <c r="C244" t="s">
        <v>1591</v>
      </c>
      <c r="D244" t="s">
        <v>1592</v>
      </c>
      <c r="E244">
        <v>11</v>
      </c>
      <c r="F244" t="s">
        <v>118</v>
      </c>
      <c r="G244" t="s">
        <v>1593</v>
      </c>
      <c r="H244" t="s">
        <v>1594</v>
      </c>
      <c r="I244" t="s">
        <v>24</v>
      </c>
      <c r="J244" t="s">
        <v>1595</v>
      </c>
      <c r="K244" t="s">
        <v>38</v>
      </c>
      <c r="L244" t="s">
        <v>57</v>
      </c>
      <c r="M244" t="s">
        <v>28</v>
      </c>
      <c r="N244">
        <v>55</v>
      </c>
      <c r="O244">
        <f t="shared" si="9"/>
        <v>10989</v>
      </c>
      <c r="P244">
        <f t="shared" si="10"/>
        <v>10989</v>
      </c>
      <c r="Q244">
        <f t="shared" si="11"/>
        <v>21978</v>
      </c>
    </row>
    <row r="245" spans="1:17">
      <c r="A245" t="s">
        <v>1596</v>
      </c>
      <c r="B245" t="s">
        <v>1597</v>
      </c>
      <c r="C245" t="s">
        <v>1598</v>
      </c>
      <c r="D245" t="s">
        <v>1599</v>
      </c>
      <c r="E245">
        <v>7</v>
      </c>
      <c r="F245" t="s">
        <v>118</v>
      </c>
      <c r="G245" t="s">
        <v>1534</v>
      </c>
      <c r="H245" t="s">
        <v>1600</v>
      </c>
      <c r="I245" t="s">
        <v>36</v>
      </c>
      <c r="J245" t="s">
        <v>1601</v>
      </c>
      <c r="K245" t="s">
        <v>26</v>
      </c>
      <c r="L245" t="s">
        <v>27</v>
      </c>
      <c r="M245" t="s">
        <v>28</v>
      </c>
      <c r="N245">
        <v>30</v>
      </c>
      <c r="O245">
        <f t="shared" si="9"/>
        <v>6993</v>
      </c>
      <c r="P245">
        <f t="shared" si="10"/>
        <v>13993</v>
      </c>
      <c r="Q245">
        <f t="shared" si="11"/>
        <v>20986</v>
      </c>
    </row>
    <row r="246" spans="1:17">
      <c r="A246" t="s">
        <v>751</v>
      </c>
      <c r="B246" t="s">
        <v>1602</v>
      </c>
      <c r="C246" t="s">
        <v>1603</v>
      </c>
      <c r="D246" t="s">
        <v>1604</v>
      </c>
      <c r="E246">
        <v>9</v>
      </c>
      <c r="F246" t="s">
        <v>21</v>
      </c>
      <c r="G246" t="s">
        <v>462</v>
      </c>
      <c r="H246" t="s">
        <v>1605</v>
      </c>
      <c r="I246" t="s">
        <v>24</v>
      </c>
      <c r="J246" t="s">
        <v>1606</v>
      </c>
      <c r="K246" t="s">
        <v>26</v>
      </c>
      <c r="L246" t="s">
        <v>27</v>
      </c>
      <c r="M246" t="s">
        <v>28</v>
      </c>
      <c r="N246">
        <v>24</v>
      </c>
      <c r="O246">
        <f t="shared" si="9"/>
        <v>13491</v>
      </c>
      <c r="P246">
        <f t="shared" si="10"/>
        <v>8991</v>
      </c>
      <c r="Q246">
        <f t="shared" si="11"/>
        <v>22482</v>
      </c>
    </row>
    <row r="247" spans="1:17">
      <c r="A247" t="s">
        <v>1607</v>
      </c>
      <c r="B247" t="s">
        <v>1608</v>
      </c>
      <c r="C247" t="s">
        <v>1609</v>
      </c>
      <c r="D247" t="s">
        <v>1610</v>
      </c>
      <c r="E247">
        <v>9</v>
      </c>
      <c r="F247" t="s">
        <v>21</v>
      </c>
      <c r="G247" t="s">
        <v>1611</v>
      </c>
      <c r="H247" t="s">
        <v>1612</v>
      </c>
      <c r="I247" t="s">
        <v>24</v>
      </c>
      <c r="J247" t="s">
        <v>1613</v>
      </c>
      <c r="K247" t="s">
        <v>38</v>
      </c>
      <c r="L247" t="s">
        <v>57</v>
      </c>
      <c r="M247" t="s">
        <v>40</v>
      </c>
      <c r="N247">
        <v>30</v>
      </c>
      <c r="O247">
        <f t="shared" si="9"/>
        <v>13491</v>
      </c>
      <c r="P247">
        <f t="shared" si="10"/>
        <v>8991</v>
      </c>
      <c r="Q247">
        <f t="shared" si="11"/>
        <v>22482</v>
      </c>
    </row>
    <row r="248" spans="1:17">
      <c r="A248" t="s">
        <v>50</v>
      </c>
      <c r="B248" t="s">
        <v>1614</v>
      </c>
      <c r="C248" t="s">
        <v>1615</v>
      </c>
      <c r="D248" t="s">
        <v>1616</v>
      </c>
      <c r="E248">
        <v>11</v>
      </c>
      <c r="F248" t="s">
        <v>118</v>
      </c>
      <c r="G248" t="s">
        <v>1617</v>
      </c>
      <c r="H248" t="s">
        <v>1618</v>
      </c>
      <c r="I248" t="s">
        <v>36</v>
      </c>
      <c r="J248" t="s">
        <v>1619</v>
      </c>
      <c r="K248" t="s">
        <v>26</v>
      </c>
      <c r="L248" t="s">
        <v>57</v>
      </c>
      <c r="M248" t="s">
        <v>49</v>
      </c>
      <c r="N248">
        <v>44</v>
      </c>
      <c r="O248">
        <f t="shared" si="9"/>
        <v>10989</v>
      </c>
      <c r="P248">
        <f t="shared" si="10"/>
        <v>21989</v>
      </c>
      <c r="Q248">
        <f t="shared" si="11"/>
        <v>32978</v>
      </c>
    </row>
    <row r="249" spans="1:17">
      <c r="A249" t="s">
        <v>644</v>
      </c>
      <c r="B249" t="s">
        <v>1620</v>
      </c>
      <c r="C249" t="s">
        <v>1621</v>
      </c>
      <c r="D249" t="s">
        <v>1622</v>
      </c>
      <c r="E249">
        <v>7</v>
      </c>
      <c r="F249" t="s">
        <v>118</v>
      </c>
      <c r="G249" t="s">
        <v>210</v>
      </c>
      <c r="H249" t="s">
        <v>1623</v>
      </c>
      <c r="I249" t="s">
        <v>24</v>
      </c>
      <c r="J249" t="s">
        <v>1624</v>
      </c>
      <c r="K249" t="s">
        <v>38</v>
      </c>
      <c r="L249" t="s">
        <v>27</v>
      </c>
      <c r="M249" t="s">
        <v>40</v>
      </c>
      <c r="N249">
        <v>46</v>
      </c>
      <c r="O249">
        <f t="shared" si="9"/>
        <v>6993</v>
      </c>
      <c r="P249">
        <f t="shared" si="10"/>
        <v>6993</v>
      </c>
      <c r="Q249">
        <f t="shared" si="11"/>
        <v>13986</v>
      </c>
    </row>
    <row r="250" spans="1:17">
      <c r="A250" t="s">
        <v>1607</v>
      </c>
      <c r="B250" t="s">
        <v>1625</v>
      </c>
      <c r="C250" t="s">
        <v>1626</v>
      </c>
      <c r="D250" t="s">
        <v>1627</v>
      </c>
      <c r="E250">
        <v>7</v>
      </c>
      <c r="F250" t="s">
        <v>21</v>
      </c>
      <c r="G250" t="s">
        <v>1628</v>
      </c>
      <c r="H250" t="s">
        <v>1629</v>
      </c>
      <c r="I250" t="s">
        <v>36</v>
      </c>
      <c r="J250" t="s">
        <v>1630</v>
      </c>
      <c r="K250" t="s">
        <v>38</v>
      </c>
      <c r="L250" t="s">
        <v>57</v>
      </c>
      <c r="M250" t="s">
        <v>49</v>
      </c>
      <c r="N250">
        <v>77</v>
      </c>
      <c r="O250">
        <f t="shared" si="9"/>
        <v>10493</v>
      </c>
      <c r="P250">
        <f t="shared" si="10"/>
        <v>13993</v>
      </c>
      <c r="Q250">
        <f t="shared" si="11"/>
        <v>24486</v>
      </c>
    </row>
    <row r="251" spans="1:17">
      <c r="A251" t="s">
        <v>574</v>
      </c>
      <c r="B251" t="s">
        <v>1631</v>
      </c>
      <c r="C251" t="s">
        <v>1632</v>
      </c>
      <c r="D251" t="s">
        <v>1633</v>
      </c>
      <c r="E251">
        <v>12</v>
      </c>
      <c r="F251" t="s">
        <v>118</v>
      </c>
      <c r="G251" t="s">
        <v>1634</v>
      </c>
      <c r="H251" t="s">
        <v>1635</v>
      </c>
      <c r="I251" t="s">
        <v>36</v>
      </c>
      <c r="J251" t="s">
        <v>1636</v>
      </c>
      <c r="K251" t="s">
        <v>38</v>
      </c>
      <c r="L251" t="s">
        <v>57</v>
      </c>
      <c r="M251" t="s">
        <v>28</v>
      </c>
      <c r="N251">
        <v>22</v>
      </c>
      <c r="O251">
        <f t="shared" si="9"/>
        <v>11988</v>
      </c>
      <c r="P251">
        <f t="shared" si="10"/>
        <v>23988</v>
      </c>
      <c r="Q251">
        <f t="shared" si="11"/>
        <v>35976</v>
      </c>
    </row>
    <row r="252" spans="1:17">
      <c r="A252" t="s">
        <v>29</v>
      </c>
      <c r="B252" t="s">
        <v>1637</v>
      </c>
      <c r="C252" t="s">
        <v>1638</v>
      </c>
      <c r="D252" t="s">
        <v>1639</v>
      </c>
      <c r="E252">
        <v>14</v>
      </c>
      <c r="F252" t="s">
        <v>33</v>
      </c>
      <c r="G252" t="s">
        <v>1049</v>
      </c>
      <c r="H252" t="s">
        <v>1640</v>
      </c>
      <c r="I252" t="s">
        <v>36</v>
      </c>
      <c r="J252" t="s">
        <v>1641</v>
      </c>
      <c r="K252" t="s">
        <v>26</v>
      </c>
      <c r="L252" t="s">
        <v>27</v>
      </c>
      <c r="M252" t="s">
        <v>49</v>
      </c>
      <c r="N252">
        <v>28</v>
      </c>
      <c r="O252">
        <f t="shared" si="9"/>
        <v>8386</v>
      </c>
      <c r="P252">
        <f t="shared" si="10"/>
        <v>27986</v>
      </c>
      <c r="Q252">
        <f t="shared" si="11"/>
        <v>36372</v>
      </c>
    </row>
    <row r="253" spans="1:17">
      <c r="A253" t="s">
        <v>1642</v>
      </c>
      <c r="B253" t="s">
        <v>1643</v>
      </c>
      <c r="C253" t="s">
        <v>1644</v>
      </c>
      <c r="D253" t="s">
        <v>1645</v>
      </c>
      <c r="E253">
        <v>14</v>
      </c>
      <c r="F253" t="s">
        <v>21</v>
      </c>
      <c r="G253" t="s">
        <v>789</v>
      </c>
      <c r="H253" t="s">
        <v>1646</v>
      </c>
      <c r="I253" t="s">
        <v>36</v>
      </c>
      <c r="J253" t="s">
        <v>1647</v>
      </c>
      <c r="K253" t="s">
        <v>26</v>
      </c>
      <c r="L253" t="s">
        <v>57</v>
      </c>
      <c r="M253" t="s">
        <v>28</v>
      </c>
      <c r="N253">
        <v>40</v>
      </c>
      <c r="O253">
        <f t="shared" si="9"/>
        <v>20986</v>
      </c>
      <c r="P253">
        <f t="shared" si="10"/>
        <v>27986</v>
      </c>
      <c r="Q253">
        <f t="shared" si="11"/>
        <v>48972</v>
      </c>
    </row>
    <row r="254" spans="1:17">
      <c r="A254" t="s">
        <v>178</v>
      </c>
      <c r="B254" t="s">
        <v>1648</v>
      </c>
      <c r="C254" t="s">
        <v>1649</v>
      </c>
      <c r="D254" t="s">
        <v>1650</v>
      </c>
      <c r="E254">
        <v>7</v>
      </c>
      <c r="F254" t="s">
        <v>118</v>
      </c>
      <c r="G254" t="s">
        <v>934</v>
      </c>
      <c r="H254" t="s">
        <v>1651</v>
      </c>
      <c r="I254" t="s">
        <v>47</v>
      </c>
      <c r="J254" t="s">
        <v>1652</v>
      </c>
      <c r="K254" t="s">
        <v>26</v>
      </c>
      <c r="L254" t="s">
        <v>27</v>
      </c>
      <c r="M254" t="s">
        <v>28</v>
      </c>
      <c r="N254">
        <v>72</v>
      </c>
      <c r="O254">
        <f t="shared" si="9"/>
        <v>6993</v>
      </c>
      <c r="P254">
        <f t="shared" si="10"/>
        <v>9093</v>
      </c>
      <c r="Q254">
        <f t="shared" si="11"/>
        <v>16086</v>
      </c>
    </row>
    <row r="255" spans="1:17">
      <c r="A255" t="s">
        <v>314</v>
      </c>
      <c r="B255" t="s">
        <v>1653</v>
      </c>
      <c r="C255" t="s">
        <v>1654</v>
      </c>
      <c r="D255" t="s">
        <v>1655</v>
      </c>
      <c r="E255">
        <v>14</v>
      </c>
      <c r="F255" t="s">
        <v>118</v>
      </c>
      <c r="G255" t="s">
        <v>1656</v>
      </c>
      <c r="H255" t="s">
        <v>1657</v>
      </c>
      <c r="I255" t="s">
        <v>36</v>
      </c>
      <c r="J255" t="s">
        <v>1658</v>
      </c>
      <c r="K255" t="s">
        <v>26</v>
      </c>
      <c r="L255" t="s">
        <v>57</v>
      </c>
      <c r="M255" t="s">
        <v>28</v>
      </c>
      <c r="N255">
        <v>28</v>
      </c>
      <c r="O255">
        <f t="shared" si="9"/>
        <v>13986</v>
      </c>
      <c r="P255">
        <f t="shared" si="10"/>
        <v>27986</v>
      </c>
      <c r="Q255">
        <f t="shared" si="11"/>
        <v>41972</v>
      </c>
    </row>
    <row r="256" spans="1:17">
      <c r="A256" t="s">
        <v>100</v>
      </c>
      <c r="B256" t="s">
        <v>1659</v>
      </c>
      <c r="C256" t="s">
        <v>1660</v>
      </c>
      <c r="D256" t="s">
        <v>1661</v>
      </c>
      <c r="E256">
        <v>14</v>
      </c>
      <c r="F256" t="s">
        <v>118</v>
      </c>
      <c r="G256" t="s">
        <v>1617</v>
      </c>
      <c r="H256" t="s">
        <v>1662</v>
      </c>
      <c r="I256" t="s">
        <v>47</v>
      </c>
      <c r="J256" t="s">
        <v>1663</v>
      </c>
      <c r="K256" t="s">
        <v>26</v>
      </c>
      <c r="L256" t="s">
        <v>57</v>
      </c>
      <c r="M256" t="s">
        <v>28</v>
      </c>
      <c r="N256">
        <v>75</v>
      </c>
      <c r="O256">
        <f t="shared" si="9"/>
        <v>13986</v>
      </c>
      <c r="P256">
        <f t="shared" si="10"/>
        <v>18186</v>
      </c>
      <c r="Q256">
        <f t="shared" si="11"/>
        <v>32172</v>
      </c>
    </row>
    <row r="257" spans="1:17">
      <c r="A257" t="s">
        <v>1664</v>
      </c>
      <c r="B257" t="s">
        <v>1665</v>
      </c>
      <c r="C257" t="s">
        <v>1666</v>
      </c>
      <c r="D257" t="s">
        <v>1667</v>
      </c>
      <c r="E257">
        <v>11</v>
      </c>
      <c r="F257" t="s">
        <v>118</v>
      </c>
      <c r="G257" t="s">
        <v>1198</v>
      </c>
      <c r="H257" t="s">
        <v>1668</v>
      </c>
      <c r="I257" t="s">
        <v>36</v>
      </c>
      <c r="J257" t="s">
        <v>1669</v>
      </c>
      <c r="K257" t="s">
        <v>38</v>
      </c>
      <c r="L257" t="s">
        <v>27</v>
      </c>
      <c r="M257" t="s">
        <v>28</v>
      </c>
      <c r="N257">
        <v>25</v>
      </c>
      <c r="O257">
        <f t="shared" si="9"/>
        <v>10989</v>
      </c>
      <c r="P257">
        <f t="shared" si="10"/>
        <v>21989</v>
      </c>
      <c r="Q257">
        <f t="shared" si="11"/>
        <v>32978</v>
      </c>
    </row>
    <row r="258" spans="1:17">
      <c r="A258" t="s">
        <v>665</v>
      </c>
      <c r="B258" t="s">
        <v>1670</v>
      </c>
      <c r="C258" t="s">
        <v>1671</v>
      </c>
      <c r="D258" t="s">
        <v>1672</v>
      </c>
      <c r="E258">
        <v>9</v>
      </c>
      <c r="F258" t="s">
        <v>21</v>
      </c>
      <c r="G258" t="s">
        <v>1673</v>
      </c>
      <c r="H258" t="s">
        <v>1674</v>
      </c>
      <c r="I258" t="s">
        <v>24</v>
      </c>
      <c r="J258" t="s">
        <v>1675</v>
      </c>
      <c r="K258" t="s">
        <v>38</v>
      </c>
      <c r="L258" t="s">
        <v>39</v>
      </c>
      <c r="M258" t="s">
        <v>40</v>
      </c>
      <c r="N258">
        <v>76</v>
      </c>
      <c r="O258">
        <f t="shared" si="9"/>
        <v>13491</v>
      </c>
      <c r="P258">
        <f t="shared" si="10"/>
        <v>8991</v>
      </c>
      <c r="Q258">
        <f t="shared" si="11"/>
        <v>22482</v>
      </c>
    </row>
    <row r="259" spans="1:17">
      <c r="A259" t="s">
        <v>1412</v>
      </c>
      <c r="B259" t="s">
        <v>1676</v>
      </c>
      <c r="C259" t="s">
        <v>1677</v>
      </c>
      <c r="D259" t="s">
        <v>1678</v>
      </c>
      <c r="E259">
        <v>14</v>
      </c>
      <c r="F259" t="s">
        <v>118</v>
      </c>
      <c r="G259" t="s">
        <v>1679</v>
      </c>
      <c r="H259" t="s">
        <v>1680</v>
      </c>
      <c r="I259" t="s">
        <v>24</v>
      </c>
      <c r="J259" t="s">
        <v>1681</v>
      </c>
      <c r="K259" t="s">
        <v>38</v>
      </c>
      <c r="L259" t="s">
        <v>27</v>
      </c>
      <c r="M259" t="s">
        <v>40</v>
      </c>
      <c r="N259">
        <v>71</v>
      </c>
      <c r="O259">
        <f t="shared" ref="O259:O322" si="12">IF(F259="luxury-Rs1499",1499,IF(F259="ventilated-Rs599",599,IF(F259="cozy Rs999",999,0)))*E259</f>
        <v>13986</v>
      </c>
      <c r="P259">
        <f t="shared" ref="P259:P322" si="13">IF(I259="Tranquil elite",999,IF(I259="serenity plus",1299,IF(I259="Harmony premium package",1999,0)))*E259</f>
        <v>13986</v>
      </c>
      <c r="Q259">
        <f t="shared" ref="Q259:Q322" si="14">SUM(O259:O1258+P259:P1258)</f>
        <v>27972</v>
      </c>
    </row>
    <row r="260" spans="1:17">
      <c r="A260" t="s">
        <v>1682</v>
      </c>
      <c r="B260" t="s">
        <v>1683</v>
      </c>
      <c r="C260" t="s">
        <v>1684</v>
      </c>
      <c r="D260" t="s">
        <v>1685</v>
      </c>
      <c r="E260">
        <v>7</v>
      </c>
      <c r="F260" t="s">
        <v>21</v>
      </c>
      <c r="G260" t="s">
        <v>1686</v>
      </c>
      <c r="H260" t="s">
        <v>1687</v>
      </c>
      <c r="I260" t="s">
        <v>47</v>
      </c>
      <c r="J260" t="s">
        <v>1688</v>
      </c>
      <c r="K260" t="s">
        <v>26</v>
      </c>
      <c r="L260" t="s">
        <v>39</v>
      </c>
      <c r="M260" t="s">
        <v>49</v>
      </c>
      <c r="N260">
        <v>68</v>
      </c>
      <c r="O260">
        <f t="shared" si="12"/>
        <v>10493</v>
      </c>
      <c r="P260">
        <f t="shared" si="13"/>
        <v>9093</v>
      </c>
      <c r="Q260">
        <f t="shared" si="14"/>
        <v>19586</v>
      </c>
    </row>
    <row r="261" spans="1:17">
      <c r="A261" t="s">
        <v>1689</v>
      </c>
      <c r="B261" t="s">
        <v>1690</v>
      </c>
      <c r="C261" t="s">
        <v>1691</v>
      </c>
      <c r="D261" t="s">
        <v>1692</v>
      </c>
      <c r="E261">
        <v>13</v>
      </c>
      <c r="F261" t="s">
        <v>21</v>
      </c>
      <c r="G261" t="s">
        <v>1693</v>
      </c>
      <c r="H261" t="s">
        <v>1694</v>
      </c>
      <c r="I261" t="s">
        <v>36</v>
      </c>
      <c r="J261" t="s">
        <v>1695</v>
      </c>
      <c r="K261" t="s">
        <v>38</v>
      </c>
      <c r="L261" t="s">
        <v>39</v>
      </c>
      <c r="M261" t="s">
        <v>49</v>
      </c>
      <c r="N261">
        <v>75</v>
      </c>
      <c r="O261">
        <f t="shared" si="12"/>
        <v>19487</v>
      </c>
      <c r="P261">
        <f t="shared" si="13"/>
        <v>25987</v>
      </c>
      <c r="Q261">
        <f t="shared" si="14"/>
        <v>45474</v>
      </c>
    </row>
    <row r="262" spans="1:17">
      <c r="A262" t="s">
        <v>1696</v>
      </c>
      <c r="B262" t="s">
        <v>1697</v>
      </c>
      <c r="C262" t="s">
        <v>1698</v>
      </c>
      <c r="D262" t="s">
        <v>1699</v>
      </c>
      <c r="E262">
        <v>9</v>
      </c>
      <c r="F262" t="s">
        <v>21</v>
      </c>
      <c r="G262" t="s">
        <v>1700</v>
      </c>
      <c r="H262" t="s">
        <v>1701</v>
      </c>
      <c r="I262" t="s">
        <v>36</v>
      </c>
      <c r="J262" t="s">
        <v>1702</v>
      </c>
      <c r="K262" t="s">
        <v>38</v>
      </c>
      <c r="L262" t="s">
        <v>57</v>
      </c>
      <c r="M262" t="s">
        <v>28</v>
      </c>
      <c r="N262">
        <v>35</v>
      </c>
      <c r="O262">
        <f t="shared" si="12"/>
        <v>13491</v>
      </c>
      <c r="P262">
        <f t="shared" si="13"/>
        <v>17991</v>
      </c>
      <c r="Q262">
        <f t="shared" si="14"/>
        <v>31482</v>
      </c>
    </row>
    <row r="263" spans="1:17">
      <c r="A263" t="s">
        <v>1703</v>
      </c>
      <c r="B263" t="s">
        <v>1704</v>
      </c>
      <c r="C263" t="s">
        <v>1705</v>
      </c>
      <c r="D263" t="s">
        <v>1706</v>
      </c>
      <c r="E263">
        <v>11</v>
      </c>
      <c r="F263" t="s">
        <v>33</v>
      </c>
      <c r="G263" t="s">
        <v>1056</v>
      </c>
      <c r="H263" t="s">
        <v>1707</v>
      </c>
      <c r="I263" t="s">
        <v>47</v>
      </c>
      <c r="J263" t="s">
        <v>1708</v>
      </c>
      <c r="K263" t="s">
        <v>26</v>
      </c>
      <c r="L263" t="s">
        <v>57</v>
      </c>
      <c r="M263" t="s">
        <v>28</v>
      </c>
      <c r="N263">
        <v>21</v>
      </c>
      <c r="O263">
        <f t="shared" si="12"/>
        <v>6589</v>
      </c>
      <c r="P263">
        <f t="shared" si="13"/>
        <v>14289</v>
      </c>
      <c r="Q263">
        <f t="shared" si="14"/>
        <v>20878</v>
      </c>
    </row>
    <row r="264" spans="1:17">
      <c r="A264" t="s">
        <v>1709</v>
      </c>
      <c r="B264" t="s">
        <v>1710</v>
      </c>
      <c r="C264" t="s">
        <v>1711</v>
      </c>
      <c r="D264" t="s">
        <v>1712</v>
      </c>
      <c r="E264">
        <v>7</v>
      </c>
      <c r="F264" t="s">
        <v>21</v>
      </c>
      <c r="G264" t="s">
        <v>1168</v>
      </c>
      <c r="H264" t="s">
        <v>1713</v>
      </c>
      <c r="I264" t="s">
        <v>36</v>
      </c>
      <c r="J264" t="s">
        <v>1714</v>
      </c>
      <c r="K264" t="s">
        <v>38</v>
      </c>
      <c r="L264" t="s">
        <v>57</v>
      </c>
      <c r="M264" t="s">
        <v>28</v>
      </c>
      <c r="N264">
        <v>25</v>
      </c>
      <c r="O264">
        <f t="shared" si="12"/>
        <v>10493</v>
      </c>
      <c r="P264">
        <f t="shared" si="13"/>
        <v>13993</v>
      </c>
      <c r="Q264">
        <f t="shared" si="14"/>
        <v>24486</v>
      </c>
    </row>
    <row r="265" spans="1:17">
      <c r="A265" t="s">
        <v>1715</v>
      </c>
      <c r="B265" t="s">
        <v>1716</v>
      </c>
      <c r="C265" t="s">
        <v>1717</v>
      </c>
      <c r="D265" t="s">
        <v>1718</v>
      </c>
      <c r="E265">
        <v>13</v>
      </c>
      <c r="F265" t="s">
        <v>118</v>
      </c>
      <c r="G265" t="s">
        <v>1719</v>
      </c>
      <c r="H265" t="s">
        <v>1720</v>
      </c>
      <c r="I265" t="s">
        <v>36</v>
      </c>
      <c r="J265" t="s">
        <v>1721</v>
      </c>
      <c r="K265" t="s">
        <v>38</v>
      </c>
      <c r="L265" t="s">
        <v>39</v>
      </c>
      <c r="M265" t="s">
        <v>28</v>
      </c>
      <c r="N265">
        <v>79</v>
      </c>
      <c r="O265">
        <f t="shared" si="12"/>
        <v>12987</v>
      </c>
      <c r="P265">
        <f t="shared" si="13"/>
        <v>25987</v>
      </c>
      <c r="Q265">
        <f t="shared" si="14"/>
        <v>38974</v>
      </c>
    </row>
    <row r="266" spans="1:17">
      <c r="A266" t="s">
        <v>637</v>
      </c>
      <c r="B266" t="s">
        <v>1722</v>
      </c>
      <c r="C266" t="s">
        <v>1723</v>
      </c>
      <c r="D266" t="s">
        <v>1724</v>
      </c>
      <c r="E266">
        <v>12</v>
      </c>
      <c r="F266" t="s">
        <v>21</v>
      </c>
      <c r="G266" t="s">
        <v>1327</v>
      </c>
      <c r="H266" t="s">
        <v>1725</v>
      </c>
      <c r="I266" t="s">
        <v>36</v>
      </c>
      <c r="J266" t="s">
        <v>1726</v>
      </c>
      <c r="K266" t="s">
        <v>38</v>
      </c>
      <c r="L266" t="s">
        <v>27</v>
      </c>
      <c r="M266" t="s">
        <v>49</v>
      </c>
      <c r="N266">
        <v>56</v>
      </c>
      <c r="O266">
        <f t="shared" si="12"/>
        <v>17988</v>
      </c>
      <c r="P266">
        <f t="shared" si="13"/>
        <v>23988</v>
      </c>
      <c r="Q266">
        <f t="shared" si="14"/>
        <v>41976</v>
      </c>
    </row>
    <row r="267" spans="1:17">
      <c r="A267" t="s">
        <v>1727</v>
      </c>
      <c r="B267" t="s">
        <v>1728</v>
      </c>
      <c r="C267" t="s">
        <v>1729</v>
      </c>
      <c r="D267" t="s">
        <v>1730</v>
      </c>
      <c r="E267">
        <v>7</v>
      </c>
      <c r="F267" t="s">
        <v>118</v>
      </c>
      <c r="G267" t="s">
        <v>331</v>
      </c>
      <c r="H267" t="s">
        <v>1731</v>
      </c>
      <c r="I267" t="s">
        <v>24</v>
      </c>
      <c r="J267" t="s">
        <v>1732</v>
      </c>
      <c r="K267" t="s">
        <v>26</v>
      </c>
      <c r="L267" t="s">
        <v>39</v>
      </c>
      <c r="M267" t="s">
        <v>28</v>
      </c>
      <c r="N267">
        <v>38</v>
      </c>
      <c r="O267">
        <f t="shared" si="12"/>
        <v>6993</v>
      </c>
      <c r="P267">
        <f t="shared" si="13"/>
        <v>6993</v>
      </c>
      <c r="Q267">
        <f t="shared" si="14"/>
        <v>13986</v>
      </c>
    </row>
    <row r="268" spans="1:17">
      <c r="A268" t="s">
        <v>637</v>
      </c>
      <c r="B268" t="s">
        <v>1733</v>
      </c>
      <c r="C268" t="s">
        <v>1734</v>
      </c>
      <c r="D268" t="s">
        <v>1735</v>
      </c>
      <c r="E268">
        <v>8</v>
      </c>
      <c r="F268" t="s">
        <v>21</v>
      </c>
      <c r="G268" t="s">
        <v>675</v>
      </c>
      <c r="H268" t="s">
        <v>1736</v>
      </c>
      <c r="I268" t="s">
        <v>47</v>
      </c>
      <c r="J268" t="s">
        <v>1737</v>
      </c>
      <c r="K268" t="s">
        <v>26</v>
      </c>
      <c r="L268" t="s">
        <v>39</v>
      </c>
      <c r="M268" t="s">
        <v>40</v>
      </c>
      <c r="N268">
        <v>41</v>
      </c>
      <c r="O268">
        <f t="shared" si="12"/>
        <v>11992</v>
      </c>
      <c r="P268">
        <f t="shared" si="13"/>
        <v>10392</v>
      </c>
      <c r="Q268">
        <f t="shared" si="14"/>
        <v>22384</v>
      </c>
    </row>
    <row r="269" spans="1:17">
      <c r="A269" t="s">
        <v>1738</v>
      </c>
      <c r="B269" t="s">
        <v>1739</v>
      </c>
      <c r="C269" t="s">
        <v>1740</v>
      </c>
      <c r="D269" t="s">
        <v>1741</v>
      </c>
      <c r="E269">
        <v>8</v>
      </c>
      <c r="F269" t="s">
        <v>118</v>
      </c>
      <c r="G269" t="s">
        <v>1673</v>
      </c>
      <c r="H269" t="s">
        <v>1742</v>
      </c>
      <c r="I269" t="s">
        <v>36</v>
      </c>
      <c r="J269" t="s">
        <v>1743</v>
      </c>
      <c r="K269" t="s">
        <v>26</v>
      </c>
      <c r="L269" t="s">
        <v>27</v>
      </c>
      <c r="M269" t="s">
        <v>28</v>
      </c>
      <c r="N269">
        <v>34</v>
      </c>
      <c r="O269">
        <f t="shared" si="12"/>
        <v>7992</v>
      </c>
      <c r="P269">
        <f t="shared" si="13"/>
        <v>15992</v>
      </c>
      <c r="Q269">
        <f t="shared" si="14"/>
        <v>23984</v>
      </c>
    </row>
    <row r="270" spans="1:17">
      <c r="A270" t="s">
        <v>1744</v>
      </c>
      <c r="B270" t="s">
        <v>1745</v>
      </c>
      <c r="C270" t="s">
        <v>1746</v>
      </c>
      <c r="D270" t="s">
        <v>1747</v>
      </c>
      <c r="E270">
        <v>12</v>
      </c>
      <c r="F270" t="s">
        <v>21</v>
      </c>
      <c r="G270" t="s">
        <v>1748</v>
      </c>
      <c r="H270" t="s">
        <v>1749</v>
      </c>
      <c r="I270" t="s">
        <v>47</v>
      </c>
      <c r="J270" t="s">
        <v>1750</v>
      </c>
      <c r="K270" t="s">
        <v>26</v>
      </c>
      <c r="L270" t="s">
        <v>39</v>
      </c>
      <c r="M270" t="s">
        <v>49</v>
      </c>
      <c r="N270">
        <v>66</v>
      </c>
      <c r="O270">
        <f t="shared" si="12"/>
        <v>17988</v>
      </c>
      <c r="P270">
        <f t="shared" si="13"/>
        <v>15588</v>
      </c>
      <c r="Q270">
        <f t="shared" si="14"/>
        <v>33576</v>
      </c>
    </row>
    <row r="271" spans="1:17">
      <c r="A271" t="s">
        <v>812</v>
      </c>
      <c r="B271" t="s">
        <v>1751</v>
      </c>
      <c r="C271" t="s">
        <v>1752</v>
      </c>
      <c r="D271" t="s">
        <v>1753</v>
      </c>
      <c r="E271">
        <v>10</v>
      </c>
      <c r="F271" t="s">
        <v>118</v>
      </c>
      <c r="G271" t="s">
        <v>175</v>
      </c>
      <c r="H271" t="s">
        <v>1754</v>
      </c>
      <c r="I271" t="s">
        <v>36</v>
      </c>
      <c r="J271" t="s">
        <v>1755</v>
      </c>
      <c r="K271" t="s">
        <v>38</v>
      </c>
      <c r="L271" t="s">
        <v>57</v>
      </c>
      <c r="M271" t="s">
        <v>40</v>
      </c>
      <c r="N271">
        <v>22</v>
      </c>
      <c r="O271">
        <f t="shared" si="12"/>
        <v>9990</v>
      </c>
      <c r="P271">
        <f t="shared" si="13"/>
        <v>19990</v>
      </c>
      <c r="Q271">
        <f t="shared" si="14"/>
        <v>29980</v>
      </c>
    </row>
    <row r="272" spans="1:17">
      <c r="A272" t="s">
        <v>307</v>
      </c>
      <c r="B272" t="s">
        <v>1756</v>
      </c>
      <c r="C272" t="s">
        <v>1757</v>
      </c>
      <c r="D272" t="s">
        <v>1758</v>
      </c>
      <c r="E272">
        <v>7</v>
      </c>
      <c r="F272" t="s">
        <v>118</v>
      </c>
      <c r="G272" t="s">
        <v>1759</v>
      </c>
      <c r="H272" t="s">
        <v>1760</v>
      </c>
      <c r="I272" t="s">
        <v>36</v>
      </c>
      <c r="J272" t="s">
        <v>1761</v>
      </c>
      <c r="K272" t="s">
        <v>26</v>
      </c>
      <c r="L272" t="s">
        <v>27</v>
      </c>
      <c r="M272" t="s">
        <v>49</v>
      </c>
      <c r="N272">
        <v>19</v>
      </c>
      <c r="O272">
        <f t="shared" si="12"/>
        <v>6993</v>
      </c>
      <c r="P272">
        <f t="shared" si="13"/>
        <v>13993</v>
      </c>
      <c r="Q272">
        <f t="shared" si="14"/>
        <v>20986</v>
      </c>
    </row>
    <row r="273" spans="1:17">
      <c r="A273" t="s">
        <v>164</v>
      </c>
      <c r="B273" t="s">
        <v>1762</v>
      </c>
      <c r="C273" t="s">
        <v>1763</v>
      </c>
      <c r="D273" t="s">
        <v>1764</v>
      </c>
      <c r="E273">
        <v>14</v>
      </c>
      <c r="F273" t="s">
        <v>118</v>
      </c>
      <c r="G273" t="s">
        <v>119</v>
      </c>
      <c r="H273" t="s">
        <v>1765</v>
      </c>
      <c r="I273" t="s">
        <v>24</v>
      </c>
      <c r="J273" t="s">
        <v>1766</v>
      </c>
      <c r="K273" t="s">
        <v>26</v>
      </c>
      <c r="L273" t="s">
        <v>27</v>
      </c>
      <c r="M273" t="s">
        <v>28</v>
      </c>
      <c r="N273">
        <v>55</v>
      </c>
      <c r="O273">
        <f t="shared" si="12"/>
        <v>13986</v>
      </c>
      <c r="P273">
        <f t="shared" si="13"/>
        <v>13986</v>
      </c>
      <c r="Q273">
        <f t="shared" si="14"/>
        <v>27972</v>
      </c>
    </row>
    <row r="274" spans="1:17">
      <c r="A274" t="s">
        <v>1767</v>
      </c>
      <c r="B274" t="s">
        <v>1768</v>
      </c>
      <c r="C274" t="s">
        <v>1769</v>
      </c>
      <c r="D274" t="s">
        <v>1770</v>
      </c>
      <c r="E274">
        <v>7</v>
      </c>
      <c r="F274" t="s">
        <v>118</v>
      </c>
      <c r="G274" t="s">
        <v>1771</v>
      </c>
      <c r="H274" t="s">
        <v>1772</v>
      </c>
      <c r="I274" t="s">
        <v>36</v>
      </c>
      <c r="J274" t="s">
        <v>1773</v>
      </c>
      <c r="K274" t="s">
        <v>26</v>
      </c>
      <c r="L274" t="s">
        <v>57</v>
      </c>
      <c r="M274" t="s">
        <v>49</v>
      </c>
      <c r="N274">
        <v>43</v>
      </c>
      <c r="O274">
        <f t="shared" si="12"/>
        <v>6993</v>
      </c>
      <c r="P274">
        <f t="shared" si="13"/>
        <v>13993</v>
      </c>
      <c r="Q274">
        <f t="shared" si="14"/>
        <v>20986</v>
      </c>
    </row>
    <row r="275" spans="1:17">
      <c r="A275" t="s">
        <v>1375</v>
      </c>
      <c r="B275" t="s">
        <v>1774</v>
      </c>
      <c r="C275" t="s">
        <v>1775</v>
      </c>
      <c r="D275" t="s">
        <v>1776</v>
      </c>
      <c r="E275">
        <v>9</v>
      </c>
      <c r="F275" t="s">
        <v>33</v>
      </c>
      <c r="G275" t="s">
        <v>161</v>
      </c>
      <c r="H275" t="s">
        <v>1777</v>
      </c>
      <c r="I275" t="s">
        <v>24</v>
      </c>
      <c r="J275" t="s">
        <v>1778</v>
      </c>
      <c r="K275" t="s">
        <v>26</v>
      </c>
      <c r="L275" t="s">
        <v>27</v>
      </c>
      <c r="M275" t="s">
        <v>49</v>
      </c>
      <c r="N275">
        <v>68</v>
      </c>
      <c r="O275">
        <f t="shared" si="12"/>
        <v>5391</v>
      </c>
      <c r="P275">
        <f t="shared" si="13"/>
        <v>8991</v>
      </c>
      <c r="Q275">
        <f t="shared" si="14"/>
        <v>14382</v>
      </c>
    </row>
    <row r="276" spans="1:17">
      <c r="A276" t="s">
        <v>100</v>
      </c>
      <c r="B276" t="s">
        <v>1779</v>
      </c>
      <c r="C276" t="s">
        <v>1780</v>
      </c>
      <c r="D276" t="s">
        <v>1781</v>
      </c>
      <c r="E276">
        <v>8</v>
      </c>
      <c r="F276" t="s">
        <v>118</v>
      </c>
      <c r="G276" t="s">
        <v>1490</v>
      </c>
      <c r="H276" t="s">
        <v>1782</v>
      </c>
      <c r="I276" t="s">
        <v>47</v>
      </c>
      <c r="J276" t="s">
        <v>1783</v>
      </c>
      <c r="K276" t="s">
        <v>38</v>
      </c>
      <c r="L276" t="s">
        <v>39</v>
      </c>
      <c r="M276" t="s">
        <v>28</v>
      </c>
      <c r="N276">
        <v>27</v>
      </c>
      <c r="O276">
        <f t="shared" si="12"/>
        <v>7992</v>
      </c>
      <c r="P276">
        <f t="shared" si="13"/>
        <v>10392</v>
      </c>
      <c r="Q276">
        <f t="shared" si="14"/>
        <v>18384</v>
      </c>
    </row>
    <row r="277" spans="1:17">
      <c r="A277" t="s">
        <v>1696</v>
      </c>
      <c r="B277" t="s">
        <v>1784</v>
      </c>
      <c r="C277" t="s">
        <v>1785</v>
      </c>
      <c r="D277" t="s">
        <v>1786</v>
      </c>
      <c r="E277">
        <v>14</v>
      </c>
      <c r="F277" t="s">
        <v>33</v>
      </c>
      <c r="G277" t="s">
        <v>1787</v>
      </c>
      <c r="H277" t="s">
        <v>1788</v>
      </c>
      <c r="I277" t="s">
        <v>36</v>
      </c>
      <c r="J277" t="s">
        <v>1789</v>
      </c>
      <c r="K277" t="s">
        <v>26</v>
      </c>
      <c r="L277" t="s">
        <v>27</v>
      </c>
      <c r="M277" t="s">
        <v>49</v>
      </c>
      <c r="N277">
        <v>28</v>
      </c>
      <c r="O277">
        <f t="shared" si="12"/>
        <v>8386</v>
      </c>
      <c r="P277">
        <f t="shared" si="13"/>
        <v>27986</v>
      </c>
      <c r="Q277">
        <f t="shared" si="14"/>
        <v>36372</v>
      </c>
    </row>
    <row r="278" spans="1:17">
      <c r="A278" t="s">
        <v>1392</v>
      </c>
      <c r="B278" t="s">
        <v>1790</v>
      </c>
      <c r="C278" t="s">
        <v>1791</v>
      </c>
      <c r="D278" t="s">
        <v>1792</v>
      </c>
      <c r="E278">
        <v>9</v>
      </c>
      <c r="F278" t="s">
        <v>21</v>
      </c>
      <c r="G278" t="s">
        <v>1581</v>
      </c>
      <c r="H278" t="s">
        <v>1793</v>
      </c>
      <c r="I278" t="s">
        <v>36</v>
      </c>
      <c r="J278" t="s">
        <v>1794</v>
      </c>
      <c r="K278" t="s">
        <v>38</v>
      </c>
      <c r="L278" t="s">
        <v>27</v>
      </c>
      <c r="M278" t="s">
        <v>40</v>
      </c>
      <c r="N278">
        <v>51</v>
      </c>
      <c r="O278">
        <f t="shared" si="12"/>
        <v>13491</v>
      </c>
      <c r="P278">
        <f t="shared" si="13"/>
        <v>17991</v>
      </c>
      <c r="Q278">
        <f t="shared" si="14"/>
        <v>31482</v>
      </c>
    </row>
    <row r="279" spans="1:17">
      <c r="A279" t="s">
        <v>1795</v>
      </c>
      <c r="B279" t="s">
        <v>1796</v>
      </c>
      <c r="C279" t="s">
        <v>1797</v>
      </c>
      <c r="D279" t="s">
        <v>1798</v>
      </c>
      <c r="E279">
        <v>14</v>
      </c>
      <c r="F279" t="s">
        <v>33</v>
      </c>
      <c r="G279" t="s">
        <v>1799</v>
      </c>
      <c r="H279" t="s">
        <v>1800</v>
      </c>
      <c r="I279" t="s">
        <v>47</v>
      </c>
      <c r="J279" t="s">
        <v>1801</v>
      </c>
      <c r="K279" t="s">
        <v>38</v>
      </c>
      <c r="L279" t="s">
        <v>27</v>
      </c>
      <c r="M279" t="s">
        <v>49</v>
      </c>
      <c r="N279">
        <v>79</v>
      </c>
      <c r="O279">
        <f t="shared" si="12"/>
        <v>8386</v>
      </c>
      <c r="P279">
        <f t="shared" si="13"/>
        <v>18186</v>
      </c>
      <c r="Q279">
        <f t="shared" si="14"/>
        <v>26572</v>
      </c>
    </row>
    <row r="280" spans="1:17">
      <c r="A280" t="s">
        <v>1802</v>
      </c>
      <c r="B280" t="s">
        <v>1803</v>
      </c>
      <c r="C280" t="s">
        <v>1804</v>
      </c>
      <c r="D280" t="s">
        <v>1805</v>
      </c>
      <c r="E280">
        <v>12</v>
      </c>
      <c r="F280" t="s">
        <v>33</v>
      </c>
      <c r="G280" t="s">
        <v>910</v>
      </c>
      <c r="H280" t="s">
        <v>1806</v>
      </c>
      <c r="I280" t="s">
        <v>24</v>
      </c>
      <c r="J280" t="s">
        <v>1807</v>
      </c>
      <c r="K280" t="s">
        <v>38</v>
      </c>
      <c r="L280" t="s">
        <v>39</v>
      </c>
      <c r="M280" t="s">
        <v>40</v>
      </c>
      <c r="N280">
        <v>22</v>
      </c>
      <c r="O280">
        <f t="shared" si="12"/>
        <v>7188</v>
      </c>
      <c r="P280">
        <f t="shared" si="13"/>
        <v>11988</v>
      </c>
      <c r="Q280">
        <f t="shared" si="14"/>
        <v>19176</v>
      </c>
    </row>
    <row r="281" spans="1:17">
      <c r="A281" t="s">
        <v>1808</v>
      </c>
      <c r="B281" t="s">
        <v>1809</v>
      </c>
      <c r="C281" t="s">
        <v>1810</v>
      </c>
      <c r="D281" t="s">
        <v>1811</v>
      </c>
      <c r="E281">
        <v>8</v>
      </c>
      <c r="F281" t="s">
        <v>33</v>
      </c>
      <c r="G281" t="s">
        <v>1812</v>
      </c>
      <c r="H281" t="s">
        <v>1813</v>
      </c>
      <c r="I281" t="s">
        <v>24</v>
      </c>
      <c r="J281" t="s">
        <v>1814</v>
      </c>
      <c r="K281" t="s">
        <v>38</v>
      </c>
      <c r="L281" t="s">
        <v>27</v>
      </c>
      <c r="M281" t="s">
        <v>28</v>
      </c>
      <c r="N281">
        <v>79</v>
      </c>
      <c r="O281">
        <f t="shared" si="12"/>
        <v>4792</v>
      </c>
      <c r="P281">
        <f t="shared" si="13"/>
        <v>7992</v>
      </c>
      <c r="Q281">
        <f t="shared" si="14"/>
        <v>12784</v>
      </c>
    </row>
    <row r="282" spans="1:17">
      <c r="A282" t="s">
        <v>1815</v>
      </c>
      <c r="B282" t="s">
        <v>1816</v>
      </c>
      <c r="C282" t="s">
        <v>1817</v>
      </c>
      <c r="D282" t="s">
        <v>1818</v>
      </c>
      <c r="E282">
        <v>7</v>
      </c>
      <c r="F282" t="s">
        <v>21</v>
      </c>
      <c r="G282" t="s">
        <v>1812</v>
      </c>
      <c r="H282" t="s">
        <v>1819</v>
      </c>
      <c r="I282" t="s">
        <v>36</v>
      </c>
      <c r="J282" t="s">
        <v>1820</v>
      </c>
      <c r="K282" t="s">
        <v>38</v>
      </c>
      <c r="L282" t="s">
        <v>39</v>
      </c>
      <c r="M282" t="s">
        <v>40</v>
      </c>
      <c r="N282">
        <v>30</v>
      </c>
      <c r="O282">
        <f t="shared" si="12"/>
        <v>10493</v>
      </c>
      <c r="P282">
        <f t="shared" si="13"/>
        <v>13993</v>
      </c>
      <c r="Q282">
        <f t="shared" si="14"/>
        <v>24486</v>
      </c>
    </row>
    <row r="283" spans="1:17">
      <c r="A283" t="s">
        <v>1821</v>
      </c>
      <c r="B283" t="s">
        <v>1822</v>
      </c>
      <c r="C283" t="s">
        <v>1823</v>
      </c>
      <c r="D283" t="s">
        <v>1824</v>
      </c>
      <c r="E283">
        <v>10</v>
      </c>
      <c r="F283" t="s">
        <v>118</v>
      </c>
      <c r="G283" t="s">
        <v>1825</v>
      </c>
      <c r="H283" t="s">
        <v>1826</v>
      </c>
      <c r="I283" t="s">
        <v>24</v>
      </c>
      <c r="J283" t="s">
        <v>1827</v>
      </c>
      <c r="K283" t="s">
        <v>38</v>
      </c>
      <c r="L283" t="s">
        <v>57</v>
      </c>
      <c r="M283" t="s">
        <v>40</v>
      </c>
      <c r="N283">
        <v>49</v>
      </c>
      <c r="O283">
        <f t="shared" si="12"/>
        <v>9990</v>
      </c>
      <c r="P283">
        <f t="shared" si="13"/>
        <v>9990</v>
      </c>
      <c r="Q283">
        <f t="shared" si="14"/>
        <v>19980</v>
      </c>
    </row>
    <row r="284" spans="1:17">
      <c r="A284" t="s">
        <v>751</v>
      </c>
      <c r="B284" t="s">
        <v>1828</v>
      </c>
      <c r="C284" t="s">
        <v>1829</v>
      </c>
      <c r="D284" t="s">
        <v>1830</v>
      </c>
      <c r="E284">
        <v>11</v>
      </c>
      <c r="F284" t="s">
        <v>21</v>
      </c>
      <c r="G284" t="s">
        <v>1198</v>
      </c>
      <c r="H284" t="s">
        <v>1831</v>
      </c>
      <c r="I284" t="s">
        <v>47</v>
      </c>
      <c r="J284" t="s">
        <v>1832</v>
      </c>
      <c r="K284" t="s">
        <v>26</v>
      </c>
      <c r="L284" t="s">
        <v>39</v>
      </c>
      <c r="M284" t="s">
        <v>40</v>
      </c>
      <c r="N284">
        <v>59</v>
      </c>
      <c r="O284">
        <f t="shared" si="12"/>
        <v>16489</v>
      </c>
      <c r="P284">
        <f t="shared" si="13"/>
        <v>14289</v>
      </c>
      <c r="Q284">
        <f t="shared" si="14"/>
        <v>30778</v>
      </c>
    </row>
    <row r="285" spans="1:17">
      <c r="A285" t="s">
        <v>143</v>
      </c>
      <c r="B285" t="s">
        <v>1833</v>
      </c>
      <c r="C285" t="s">
        <v>1834</v>
      </c>
      <c r="D285" t="s">
        <v>1835</v>
      </c>
      <c r="E285">
        <v>7</v>
      </c>
      <c r="F285" t="s">
        <v>21</v>
      </c>
      <c r="G285" t="s">
        <v>1836</v>
      </c>
      <c r="H285" t="s">
        <v>1837</v>
      </c>
      <c r="I285" t="s">
        <v>24</v>
      </c>
      <c r="J285" t="s">
        <v>1838</v>
      </c>
      <c r="K285" t="s">
        <v>26</v>
      </c>
      <c r="L285" t="s">
        <v>27</v>
      </c>
      <c r="M285" t="s">
        <v>49</v>
      </c>
      <c r="N285">
        <v>80</v>
      </c>
      <c r="O285">
        <f t="shared" si="12"/>
        <v>10493</v>
      </c>
      <c r="P285">
        <f t="shared" si="13"/>
        <v>6993</v>
      </c>
      <c r="Q285">
        <f t="shared" si="14"/>
        <v>17486</v>
      </c>
    </row>
    <row r="286" spans="1:17">
      <c r="A286" t="s">
        <v>1839</v>
      </c>
      <c r="B286" t="s">
        <v>1840</v>
      </c>
      <c r="C286" t="s">
        <v>1841</v>
      </c>
      <c r="D286" t="s">
        <v>1842</v>
      </c>
      <c r="E286">
        <v>14</v>
      </c>
      <c r="F286" t="s">
        <v>33</v>
      </c>
      <c r="G286" t="s">
        <v>238</v>
      </c>
      <c r="H286" t="s">
        <v>1843</v>
      </c>
      <c r="I286" t="s">
        <v>47</v>
      </c>
      <c r="J286" t="s">
        <v>1844</v>
      </c>
      <c r="K286" t="s">
        <v>38</v>
      </c>
      <c r="L286" t="s">
        <v>57</v>
      </c>
      <c r="M286" t="s">
        <v>49</v>
      </c>
      <c r="N286">
        <v>68</v>
      </c>
      <c r="O286">
        <f t="shared" si="12"/>
        <v>8386</v>
      </c>
      <c r="P286">
        <f t="shared" si="13"/>
        <v>18186</v>
      </c>
      <c r="Q286">
        <f t="shared" si="14"/>
        <v>26572</v>
      </c>
    </row>
    <row r="287" spans="1:17">
      <c r="A287" t="s">
        <v>1845</v>
      </c>
      <c r="B287" t="s">
        <v>1846</v>
      </c>
      <c r="C287" t="s">
        <v>1847</v>
      </c>
      <c r="D287" t="s">
        <v>1848</v>
      </c>
      <c r="E287">
        <v>10</v>
      </c>
      <c r="F287" t="s">
        <v>21</v>
      </c>
      <c r="G287" t="s">
        <v>455</v>
      </c>
      <c r="H287" t="s">
        <v>1849</v>
      </c>
      <c r="I287" t="s">
        <v>24</v>
      </c>
      <c r="J287" t="s">
        <v>1850</v>
      </c>
      <c r="K287" t="s">
        <v>38</v>
      </c>
      <c r="L287" t="s">
        <v>39</v>
      </c>
      <c r="M287" t="s">
        <v>40</v>
      </c>
      <c r="N287">
        <v>46</v>
      </c>
      <c r="O287">
        <f t="shared" si="12"/>
        <v>14990</v>
      </c>
      <c r="P287">
        <f t="shared" si="13"/>
        <v>9990</v>
      </c>
      <c r="Q287">
        <f t="shared" si="14"/>
        <v>24980</v>
      </c>
    </row>
    <row r="288" spans="1:17">
      <c r="A288" t="s">
        <v>1851</v>
      </c>
      <c r="B288" t="s">
        <v>1852</v>
      </c>
      <c r="C288" t="s">
        <v>1853</v>
      </c>
      <c r="D288" t="s">
        <v>1854</v>
      </c>
      <c r="E288">
        <v>12</v>
      </c>
      <c r="F288" t="s">
        <v>118</v>
      </c>
      <c r="G288" t="s">
        <v>497</v>
      </c>
      <c r="H288" t="s">
        <v>1855</v>
      </c>
      <c r="I288" t="s">
        <v>36</v>
      </c>
      <c r="J288" t="s">
        <v>1856</v>
      </c>
      <c r="K288" t="s">
        <v>38</v>
      </c>
      <c r="L288" t="s">
        <v>57</v>
      </c>
      <c r="M288" t="s">
        <v>40</v>
      </c>
      <c r="N288">
        <v>20</v>
      </c>
      <c r="O288">
        <f t="shared" si="12"/>
        <v>11988</v>
      </c>
      <c r="P288">
        <f t="shared" si="13"/>
        <v>23988</v>
      </c>
      <c r="Q288">
        <f t="shared" si="14"/>
        <v>35976</v>
      </c>
    </row>
    <row r="289" spans="1:17">
      <c r="A289" t="s">
        <v>1207</v>
      </c>
      <c r="B289" t="s">
        <v>1857</v>
      </c>
      <c r="C289" t="s">
        <v>1858</v>
      </c>
      <c r="D289" t="s">
        <v>1859</v>
      </c>
      <c r="E289">
        <v>10</v>
      </c>
      <c r="F289" t="s">
        <v>118</v>
      </c>
      <c r="G289" t="s">
        <v>1860</v>
      </c>
      <c r="H289" t="s">
        <v>1861</v>
      </c>
      <c r="I289" t="s">
        <v>47</v>
      </c>
      <c r="J289" t="s">
        <v>1862</v>
      </c>
      <c r="K289" t="s">
        <v>38</v>
      </c>
      <c r="L289" t="s">
        <v>57</v>
      </c>
      <c r="M289" t="s">
        <v>49</v>
      </c>
      <c r="N289">
        <v>27</v>
      </c>
      <c r="O289">
        <f t="shared" si="12"/>
        <v>9990</v>
      </c>
      <c r="P289">
        <f t="shared" si="13"/>
        <v>12990</v>
      </c>
      <c r="Q289">
        <f t="shared" si="14"/>
        <v>22980</v>
      </c>
    </row>
    <row r="290" spans="1:17">
      <c r="A290" t="s">
        <v>1225</v>
      </c>
      <c r="B290" t="s">
        <v>1863</v>
      </c>
      <c r="C290" t="s">
        <v>1864</v>
      </c>
      <c r="D290" t="s">
        <v>1865</v>
      </c>
      <c r="E290">
        <v>7</v>
      </c>
      <c r="F290" t="s">
        <v>118</v>
      </c>
      <c r="G290" t="s">
        <v>217</v>
      </c>
      <c r="H290" t="s">
        <v>1866</v>
      </c>
      <c r="I290" t="s">
        <v>24</v>
      </c>
      <c r="J290" t="s">
        <v>1867</v>
      </c>
      <c r="K290" t="s">
        <v>26</v>
      </c>
      <c r="L290" t="s">
        <v>27</v>
      </c>
      <c r="M290" t="s">
        <v>40</v>
      </c>
      <c r="N290">
        <v>53</v>
      </c>
      <c r="O290">
        <f t="shared" si="12"/>
        <v>6993</v>
      </c>
      <c r="P290">
        <f t="shared" si="13"/>
        <v>6993</v>
      </c>
      <c r="Q290">
        <f t="shared" si="14"/>
        <v>13986</v>
      </c>
    </row>
    <row r="291" spans="1:17">
      <c r="A291" t="s">
        <v>1868</v>
      </c>
      <c r="B291" t="s">
        <v>1869</v>
      </c>
      <c r="C291" t="s">
        <v>1870</v>
      </c>
      <c r="D291" t="s">
        <v>1871</v>
      </c>
      <c r="E291">
        <v>13</v>
      </c>
      <c r="F291" t="s">
        <v>21</v>
      </c>
      <c r="G291" t="s">
        <v>681</v>
      </c>
      <c r="H291" t="s">
        <v>1872</v>
      </c>
      <c r="I291" t="s">
        <v>47</v>
      </c>
      <c r="J291" t="s">
        <v>1873</v>
      </c>
      <c r="K291" t="s">
        <v>38</v>
      </c>
      <c r="L291" t="s">
        <v>27</v>
      </c>
      <c r="M291" t="s">
        <v>40</v>
      </c>
      <c r="N291">
        <v>35</v>
      </c>
      <c r="O291">
        <f t="shared" si="12"/>
        <v>19487</v>
      </c>
      <c r="P291">
        <f t="shared" si="13"/>
        <v>16887</v>
      </c>
      <c r="Q291">
        <f t="shared" si="14"/>
        <v>36374</v>
      </c>
    </row>
    <row r="292" spans="1:17">
      <c r="A292" t="s">
        <v>701</v>
      </c>
      <c r="B292" t="s">
        <v>1874</v>
      </c>
      <c r="C292" t="s">
        <v>1875</v>
      </c>
      <c r="D292" t="s">
        <v>1876</v>
      </c>
      <c r="E292">
        <v>13</v>
      </c>
      <c r="F292" t="s">
        <v>33</v>
      </c>
      <c r="G292" t="s">
        <v>76</v>
      </c>
      <c r="H292" t="s">
        <v>1877</v>
      </c>
      <c r="I292" t="s">
        <v>36</v>
      </c>
      <c r="J292" t="s">
        <v>1878</v>
      </c>
      <c r="K292" t="s">
        <v>26</v>
      </c>
      <c r="L292" t="s">
        <v>39</v>
      </c>
      <c r="M292" t="s">
        <v>40</v>
      </c>
      <c r="N292">
        <v>37</v>
      </c>
      <c r="O292">
        <f t="shared" si="12"/>
        <v>7787</v>
      </c>
      <c r="P292">
        <f t="shared" si="13"/>
        <v>25987</v>
      </c>
      <c r="Q292">
        <f t="shared" si="14"/>
        <v>33774</v>
      </c>
    </row>
    <row r="293" spans="1:17">
      <c r="A293" t="s">
        <v>430</v>
      </c>
      <c r="B293" t="s">
        <v>1879</v>
      </c>
      <c r="C293" t="s">
        <v>1880</v>
      </c>
      <c r="D293" t="s">
        <v>1881</v>
      </c>
      <c r="E293">
        <v>9</v>
      </c>
      <c r="F293" t="s">
        <v>118</v>
      </c>
      <c r="G293" t="s">
        <v>90</v>
      </c>
      <c r="H293" t="s">
        <v>1882</v>
      </c>
      <c r="I293" t="s">
        <v>36</v>
      </c>
      <c r="J293" t="s">
        <v>1883</v>
      </c>
      <c r="K293" t="s">
        <v>26</v>
      </c>
      <c r="L293" t="s">
        <v>57</v>
      </c>
      <c r="M293" t="s">
        <v>40</v>
      </c>
      <c r="N293">
        <v>26</v>
      </c>
      <c r="O293">
        <f t="shared" si="12"/>
        <v>8991</v>
      </c>
      <c r="P293">
        <f t="shared" si="13"/>
        <v>17991</v>
      </c>
      <c r="Q293">
        <f t="shared" si="14"/>
        <v>26982</v>
      </c>
    </row>
    <row r="294" spans="1:17">
      <c r="A294" t="s">
        <v>248</v>
      </c>
      <c r="B294" t="s">
        <v>1884</v>
      </c>
      <c r="C294" t="s">
        <v>1885</v>
      </c>
      <c r="D294" t="s">
        <v>1886</v>
      </c>
      <c r="E294">
        <v>12</v>
      </c>
      <c r="F294" t="s">
        <v>118</v>
      </c>
      <c r="G294" t="s">
        <v>441</v>
      </c>
      <c r="H294" t="s">
        <v>1887</v>
      </c>
      <c r="I294" t="s">
        <v>47</v>
      </c>
      <c r="J294" t="s">
        <v>1888</v>
      </c>
      <c r="K294" t="s">
        <v>38</v>
      </c>
      <c r="L294" t="s">
        <v>27</v>
      </c>
      <c r="M294" t="s">
        <v>28</v>
      </c>
      <c r="N294">
        <v>57</v>
      </c>
      <c r="O294">
        <f t="shared" si="12"/>
        <v>11988</v>
      </c>
      <c r="P294">
        <f t="shared" si="13"/>
        <v>15588</v>
      </c>
      <c r="Q294">
        <f t="shared" si="14"/>
        <v>27576</v>
      </c>
    </row>
    <row r="295" spans="1:17">
      <c r="A295" t="s">
        <v>241</v>
      </c>
      <c r="B295" t="s">
        <v>1889</v>
      </c>
      <c r="C295" t="s">
        <v>1890</v>
      </c>
      <c r="D295" t="s">
        <v>1891</v>
      </c>
      <c r="E295">
        <v>7</v>
      </c>
      <c r="F295" t="s">
        <v>118</v>
      </c>
      <c r="G295" t="s">
        <v>597</v>
      </c>
      <c r="H295" t="s">
        <v>1892</v>
      </c>
      <c r="I295" t="s">
        <v>36</v>
      </c>
      <c r="J295" t="s">
        <v>1893</v>
      </c>
      <c r="K295" t="s">
        <v>26</v>
      </c>
      <c r="L295" t="s">
        <v>57</v>
      </c>
      <c r="M295" t="s">
        <v>49</v>
      </c>
      <c r="N295">
        <v>53</v>
      </c>
      <c r="O295">
        <f t="shared" si="12"/>
        <v>6993</v>
      </c>
      <c r="P295">
        <f t="shared" si="13"/>
        <v>13993</v>
      </c>
      <c r="Q295">
        <f t="shared" si="14"/>
        <v>20986</v>
      </c>
    </row>
    <row r="296" spans="1:17">
      <c r="A296" t="s">
        <v>1894</v>
      </c>
      <c r="B296" t="s">
        <v>1895</v>
      </c>
      <c r="C296" t="s">
        <v>1896</v>
      </c>
      <c r="D296" t="s">
        <v>1897</v>
      </c>
      <c r="E296">
        <v>7</v>
      </c>
      <c r="F296" t="s">
        <v>21</v>
      </c>
      <c r="G296" t="s">
        <v>1898</v>
      </c>
      <c r="H296" t="s">
        <v>1899</v>
      </c>
      <c r="I296" t="s">
        <v>36</v>
      </c>
      <c r="J296" t="s">
        <v>1900</v>
      </c>
      <c r="K296" t="s">
        <v>26</v>
      </c>
      <c r="L296" t="s">
        <v>39</v>
      </c>
      <c r="M296" t="s">
        <v>28</v>
      </c>
      <c r="N296">
        <v>50</v>
      </c>
      <c r="O296">
        <f t="shared" si="12"/>
        <v>10493</v>
      </c>
      <c r="P296">
        <f t="shared" si="13"/>
        <v>13993</v>
      </c>
      <c r="Q296">
        <f t="shared" si="14"/>
        <v>24486</v>
      </c>
    </row>
    <row r="297" spans="1:17">
      <c r="A297" t="s">
        <v>1901</v>
      </c>
      <c r="B297" t="s">
        <v>1902</v>
      </c>
      <c r="C297" t="s">
        <v>1903</v>
      </c>
      <c r="D297" t="s">
        <v>1904</v>
      </c>
      <c r="E297">
        <v>7</v>
      </c>
      <c r="F297" t="s">
        <v>21</v>
      </c>
      <c r="G297" t="s">
        <v>217</v>
      </c>
      <c r="H297" t="s">
        <v>1905</v>
      </c>
      <c r="I297" t="s">
        <v>47</v>
      </c>
      <c r="J297" t="s">
        <v>1906</v>
      </c>
      <c r="K297" t="s">
        <v>26</v>
      </c>
      <c r="L297" t="s">
        <v>57</v>
      </c>
      <c r="M297" t="s">
        <v>28</v>
      </c>
      <c r="N297">
        <v>43</v>
      </c>
      <c r="O297">
        <f t="shared" si="12"/>
        <v>10493</v>
      </c>
      <c r="P297">
        <f t="shared" si="13"/>
        <v>9093</v>
      </c>
      <c r="Q297">
        <f t="shared" si="14"/>
        <v>19586</v>
      </c>
    </row>
    <row r="298" spans="1:17">
      <c r="A298" t="s">
        <v>658</v>
      </c>
      <c r="B298" t="s">
        <v>1907</v>
      </c>
      <c r="C298" t="s">
        <v>1908</v>
      </c>
      <c r="D298" t="s">
        <v>1909</v>
      </c>
      <c r="E298">
        <v>7</v>
      </c>
      <c r="F298" t="s">
        <v>118</v>
      </c>
      <c r="G298" t="s">
        <v>1910</v>
      </c>
      <c r="H298" t="s">
        <v>1911</v>
      </c>
      <c r="I298" t="s">
        <v>47</v>
      </c>
      <c r="J298" t="s">
        <v>1912</v>
      </c>
      <c r="K298" t="s">
        <v>26</v>
      </c>
      <c r="L298" t="s">
        <v>27</v>
      </c>
      <c r="M298" t="s">
        <v>49</v>
      </c>
      <c r="N298">
        <v>30</v>
      </c>
      <c r="O298">
        <f t="shared" si="12"/>
        <v>6993</v>
      </c>
      <c r="P298">
        <f t="shared" si="13"/>
        <v>9093</v>
      </c>
      <c r="Q298">
        <f t="shared" si="14"/>
        <v>16086</v>
      </c>
    </row>
    <row r="299" spans="1:17">
      <c r="A299" t="s">
        <v>1913</v>
      </c>
      <c r="B299" t="s">
        <v>1914</v>
      </c>
      <c r="C299" t="s">
        <v>1915</v>
      </c>
      <c r="D299" t="s">
        <v>1916</v>
      </c>
      <c r="E299">
        <v>13</v>
      </c>
      <c r="F299" t="s">
        <v>118</v>
      </c>
      <c r="G299" t="s">
        <v>1156</v>
      </c>
      <c r="H299" t="s">
        <v>1917</v>
      </c>
      <c r="I299" t="s">
        <v>24</v>
      </c>
      <c r="J299" t="s">
        <v>1918</v>
      </c>
      <c r="K299" t="s">
        <v>26</v>
      </c>
      <c r="L299" t="s">
        <v>57</v>
      </c>
      <c r="M299" t="s">
        <v>49</v>
      </c>
      <c r="N299">
        <v>25</v>
      </c>
      <c r="O299">
        <f t="shared" si="12"/>
        <v>12987</v>
      </c>
      <c r="P299">
        <f t="shared" si="13"/>
        <v>12987</v>
      </c>
      <c r="Q299">
        <f t="shared" si="14"/>
        <v>25974</v>
      </c>
    </row>
    <row r="300" spans="1:17">
      <c r="A300" t="s">
        <v>1473</v>
      </c>
      <c r="B300" t="s">
        <v>1919</v>
      </c>
      <c r="C300" t="s">
        <v>1920</v>
      </c>
      <c r="D300" t="s">
        <v>1921</v>
      </c>
      <c r="E300">
        <v>11</v>
      </c>
      <c r="F300" t="s">
        <v>118</v>
      </c>
      <c r="G300" t="s">
        <v>1922</v>
      </c>
      <c r="H300" t="s">
        <v>1923</v>
      </c>
      <c r="I300" t="s">
        <v>24</v>
      </c>
      <c r="J300" t="s">
        <v>1924</v>
      </c>
      <c r="K300" t="s">
        <v>38</v>
      </c>
      <c r="L300" t="s">
        <v>39</v>
      </c>
      <c r="M300" t="s">
        <v>49</v>
      </c>
      <c r="N300">
        <v>26</v>
      </c>
      <c r="O300">
        <f t="shared" si="12"/>
        <v>10989</v>
      </c>
      <c r="P300">
        <f t="shared" si="13"/>
        <v>10989</v>
      </c>
      <c r="Q300">
        <f t="shared" si="14"/>
        <v>21978</v>
      </c>
    </row>
    <row r="301" spans="1:17">
      <c r="A301" t="s">
        <v>1925</v>
      </c>
      <c r="B301" t="s">
        <v>1926</v>
      </c>
      <c r="C301" t="s">
        <v>1927</v>
      </c>
      <c r="D301" t="s">
        <v>1928</v>
      </c>
      <c r="E301">
        <v>11</v>
      </c>
      <c r="F301" t="s">
        <v>118</v>
      </c>
      <c r="G301" t="s">
        <v>1929</v>
      </c>
      <c r="H301" t="s">
        <v>1930</v>
      </c>
      <c r="I301" t="s">
        <v>24</v>
      </c>
      <c r="J301" t="s">
        <v>1931</v>
      </c>
      <c r="K301" t="s">
        <v>26</v>
      </c>
      <c r="L301" t="s">
        <v>57</v>
      </c>
      <c r="M301" t="s">
        <v>28</v>
      </c>
      <c r="N301">
        <v>50</v>
      </c>
      <c r="O301">
        <f t="shared" si="12"/>
        <v>10989</v>
      </c>
      <c r="P301">
        <f t="shared" si="13"/>
        <v>10989</v>
      </c>
      <c r="Q301">
        <f t="shared" si="14"/>
        <v>21978</v>
      </c>
    </row>
    <row r="302" spans="1:17">
      <c r="A302" t="s">
        <v>1664</v>
      </c>
      <c r="B302" t="s">
        <v>1932</v>
      </c>
      <c r="C302" t="s">
        <v>1933</v>
      </c>
      <c r="D302" t="s">
        <v>1934</v>
      </c>
      <c r="E302">
        <v>8</v>
      </c>
      <c r="F302" t="s">
        <v>33</v>
      </c>
      <c r="G302" t="s">
        <v>1112</v>
      </c>
      <c r="H302" t="s">
        <v>1935</v>
      </c>
      <c r="I302" t="s">
        <v>24</v>
      </c>
      <c r="J302" t="s">
        <v>1936</v>
      </c>
      <c r="K302" t="s">
        <v>38</v>
      </c>
      <c r="L302" t="s">
        <v>57</v>
      </c>
      <c r="M302" t="s">
        <v>40</v>
      </c>
      <c r="N302">
        <v>72</v>
      </c>
      <c r="O302">
        <f t="shared" si="12"/>
        <v>4792</v>
      </c>
      <c r="P302">
        <f t="shared" si="13"/>
        <v>7992</v>
      </c>
      <c r="Q302">
        <f t="shared" si="14"/>
        <v>12784</v>
      </c>
    </row>
    <row r="303" spans="1:17">
      <c r="A303" t="s">
        <v>1937</v>
      </c>
      <c r="B303" t="s">
        <v>1938</v>
      </c>
      <c r="C303" t="s">
        <v>1939</v>
      </c>
      <c r="D303" t="s">
        <v>1940</v>
      </c>
      <c r="E303">
        <v>8</v>
      </c>
      <c r="F303" t="s">
        <v>33</v>
      </c>
      <c r="G303" t="s">
        <v>1941</v>
      </c>
      <c r="H303" t="s">
        <v>1942</v>
      </c>
      <c r="I303" t="s">
        <v>47</v>
      </c>
      <c r="J303" t="s">
        <v>1943</v>
      </c>
      <c r="K303" t="s">
        <v>38</v>
      </c>
      <c r="L303" t="s">
        <v>39</v>
      </c>
      <c r="M303" t="s">
        <v>40</v>
      </c>
      <c r="N303">
        <v>72</v>
      </c>
      <c r="O303">
        <f t="shared" si="12"/>
        <v>4792</v>
      </c>
      <c r="P303">
        <f t="shared" si="13"/>
        <v>10392</v>
      </c>
      <c r="Q303">
        <f t="shared" si="14"/>
        <v>15184</v>
      </c>
    </row>
    <row r="304" spans="1:17">
      <c r="A304" t="s">
        <v>293</v>
      </c>
      <c r="B304" t="s">
        <v>1944</v>
      </c>
      <c r="C304" t="s">
        <v>1945</v>
      </c>
      <c r="D304" t="s">
        <v>1946</v>
      </c>
      <c r="E304">
        <v>10</v>
      </c>
      <c r="F304" t="s">
        <v>118</v>
      </c>
      <c r="G304" t="s">
        <v>724</v>
      </c>
      <c r="H304" t="s">
        <v>1947</v>
      </c>
      <c r="I304" t="s">
        <v>36</v>
      </c>
      <c r="J304" t="s">
        <v>1948</v>
      </c>
      <c r="K304" t="s">
        <v>26</v>
      </c>
      <c r="L304" t="s">
        <v>39</v>
      </c>
      <c r="M304" t="s">
        <v>28</v>
      </c>
      <c r="N304">
        <v>47</v>
      </c>
      <c r="O304">
        <f t="shared" si="12"/>
        <v>9990</v>
      </c>
      <c r="P304">
        <f t="shared" si="13"/>
        <v>19990</v>
      </c>
      <c r="Q304">
        <f t="shared" si="14"/>
        <v>29980</v>
      </c>
    </row>
    <row r="305" spans="1:17">
      <c r="A305" t="s">
        <v>1949</v>
      </c>
      <c r="B305" t="s">
        <v>1950</v>
      </c>
      <c r="C305" t="s">
        <v>1951</v>
      </c>
      <c r="D305" t="s">
        <v>1952</v>
      </c>
      <c r="E305">
        <v>13</v>
      </c>
      <c r="F305" t="s">
        <v>21</v>
      </c>
      <c r="G305" t="s">
        <v>641</v>
      </c>
      <c r="H305" t="s">
        <v>1953</v>
      </c>
      <c r="I305" t="s">
        <v>24</v>
      </c>
      <c r="J305" t="s">
        <v>1954</v>
      </c>
      <c r="K305" t="s">
        <v>38</v>
      </c>
      <c r="L305" t="s">
        <v>27</v>
      </c>
      <c r="M305" t="s">
        <v>28</v>
      </c>
      <c r="N305">
        <v>35</v>
      </c>
      <c r="O305">
        <f t="shared" si="12"/>
        <v>19487</v>
      </c>
      <c r="P305">
        <f t="shared" si="13"/>
        <v>12987</v>
      </c>
      <c r="Q305">
        <f t="shared" si="14"/>
        <v>32474</v>
      </c>
    </row>
    <row r="306" spans="1:17">
      <c r="A306" t="s">
        <v>1815</v>
      </c>
      <c r="B306" t="s">
        <v>1955</v>
      </c>
      <c r="C306" t="s">
        <v>1956</v>
      </c>
      <c r="D306" t="s">
        <v>1957</v>
      </c>
      <c r="E306">
        <v>12</v>
      </c>
      <c r="F306" t="s">
        <v>118</v>
      </c>
      <c r="G306" t="s">
        <v>681</v>
      </c>
      <c r="H306" t="s">
        <v>1958</v>
      </c>
      <c r="I306" t="s">
        <v>24</v>
      </c>
      <c r="J306" t="s">
        <v>1959</v>
      </c>
      <c r="K306" t="s">
        <v>26</v>
      </c>
      <c r="L306" t="s">
        <v>27</v>
      </c>
      <c r="M306" t="s">
        <v>28</v>
      </c>
      <c r="N306">
        <v>62</v>
      </c>
      <c r="O306">
        <f t="shared" si="12"/>
        <v>11988</v>
      </c>
      <c r="P306">
        <f t="shared" si="13"/>
        <v>11988</v>
      </c>
      <c r="Q306">
        <f t="shared" si="14"/>
        <v>23976</v>
      </c>
    </row>
    <row r="307" spans="1:17">
      <c r="A307" t="s">
        <v>1960</v>
      </c>
      <c r="B307" t="s">
        <v>1961</v>
      </c>
      <c r="C307" t="s">
        <v>1962</v>
      </c>
      <c r="D307" t="s">
        <v>1963</v>
      </c>
      <c r="E307">
        <v>12</v>
      </c>
      <c r="F307" t="s">
        <v>118</v>
      </c>
      <c r="G307" t="s">
        <v>1964</v>
      </c>
      <c r="H307" t="s">
        <v>1965</v>
      </c>
      <c r="I307" t="s">
        <v>36</v>
      </c>
      <c r="J307" t="s">
        <v>1966</v>
      </c>
      <c r="K307" t="s">
        <v>38</v>
      </c>
      <c r="L307" t="s">
        <v>39</v>
      </c>
      <c r="M307" t="s">
        <v>40</v>
      </c>
      <c r="N307">
        <v>21</v>
      </c>
      <c r="O307">
        <f t="shared" si="12"/>
        <v>11988</v>
      </c>
      <c r="P307">
        <f t="shared" si="13"/>
        <v>23988</v>
      </c>
      <c r="Q307">
        <f t="shared" si="14"/>
        <v>35976</v>
      </c>
    </row>
    <row r="308" spans="1:17">
      <c r="A308" t="s">
        <v>444</v>
      </c>
      <c r="B308" t="s">
        <v>1967</v>
      </c>
      <c r="C308" t="s">
        <v>1968</v>
      </c>
      <c r="D308" t="s">
        <v>1969</v>
      </c>
      <c r="E308">
        <v>11</v>
      </c>
      <c r="F308" t="s">
        <v>118</v>
      </c>
      <c r="G308" t="s">
        <v>1970</v>
      </c>
      <c r="H308" t="s">
        <v>1971</v>
      </c>
      <c r="I308" t="s">
        <v>36</v>
      </c>
      <c r="J308" t="s">
        <v>1972</v>
      </c>
      <c r="K308" t="s">
        <v>26</v>
      </c>
      <c r="L308" t="s">
        <v>39</v>
      </c>
      <c r="M308" t="s">
        <v>28</v>
      </c>
      <c r="N308">
        <v>44</v>
      </c>
      <c r="O308">
        <f t="shared" si="12"/>
        <v>10989</v>
      </c>
      <c r="P308">
        <f t="shared" si="13"/>
        <v>21989</v>
      </c>
      <c r="Q308">
        <f t="shared" si="14"/>
        <v>32978</v>
      </c>
    </row>
    <row r="309" spans="1:17">
      <c r="A309" t="s">
        <v>1973</v>
      </c>
      <c r="B309" t="s">
        <v>1974</v>
      </c>
      <c r="C309" t="s">
        <v>1975</v>
      </c>
      <c r="D309" t="s">
        <v>1976</v>
      </c>
      <c r="E309">
        <v>12</v>
      </c>
      <c r="F309" t="s">
        <v>21</v>
      </c>
      <c r="G309" t="s">
        <v>1272</v>
      </c>
      <c r="H309" t="s">
        <v>1977</v>
      </c>
      <c r="I309" t="s">
        <v>47</v>
      </c>
      <c r="J309" t="s">
        <v>1978</v>
      </c>
      <c r="K309" t="s">
        <v>38</v>
      </c>
      <c r="L309" t="s">
        <v>57</v>
      </c>
      <c r="M309" t="s">
        <v>49</v>
      </c>
      <c r="N309">
        <v>41</v>
      </c>
      <c r="O309">
        <f t="shared" si="12"/>
        <v>17988</v>
      </c>
      <c r="P309">
        <f t="shared" si="13"/>
        <v>15588</v>
      </c>
      <c r="Q309">
        <f t="shared" si="14"/>
        <v>33576</v>
      </c>
    </row>
    <row r="310" spans="1:17">
      <c r="A310" t="s">
        <v>409</v>
      </c>
      <c r="B310" t="s">
        <v>1979</v>
      </c>
      <c r="C310" t="s">
        <v>1980</v>
      </c>
      <c r="D310" t="s">
        <v>1981</v>
      </c>
      <c r="E310">
        <v>10</v>
      </c>
      <c r="F310" t="s">
        <v>33</v>
      </c>
      <c r="G310" t="s">
        <v>1982</v>
      </c>
      <c r="H310" t="s">
        <v>1983</v>
      </c>
      <c r="I310" t="s">
        <v>36</v>
      </c>
      <c r="J310" t="s">
        <v>1984</v>
      </c>
      <c r="K310" t="s">
        <v>38</v>
      </c>
      <c r="L310" t="s">
        <v>57</v>
      </c>
      <c r="M310" t="s">
        <v>28</v>
      </c>
      <c r="N310">
        <v>25</v>
      </c>
      <c r="O310">
        <f t="shared" si="12"/>
        <v>5990</v>
      </c>
      <c r="P310">
        <f t="shared" si="13"/>
        <v>19990</v>
      </c>
      <c r="Q310">
        <f t="shared" si="14"/>
        <v>25980</v>
      </c>
    </row>
    <row r="311" spans="1:17">
      <c r="A311" t="s">
        <v>1960</v>
      </c>
      <c r="B311" t="s">
        <v>1985</v>
      </c>
      <c r="C311" t="s">
        <v>1986</v>
      </c>
      <c r="D311" t="s">
        <v>1987</v>
      </c>
      <c r="E311">
        <v>11</v>
      </c>
      <c r="F311" t="s">
        <v>118</v>
      </c>
      <c r="G311" t="s">
        <v>1247</v>
      </c>
      <c r="H311" t="s">
        <v>1988</v>
      </c>
      <c r="I311" t="s">
        <v>47</v>
      </c>
      <c r="J311" t="s">
        <v>1989</v>
      </c>
      <c r="K311" t="s">
        <v>38</v>
      </c>
      <c r="L311" t="s">
        <v>57</v>
      </c>
      <c r="M311" t="s">
        <v>49</v>
      </c>
      <c r="N311">
        <v>27</v>
      </c>
      <c r="O311">
        <f t="shared" si="12"/>
        <v>10989</v>
      </c>
      <c r="P311">
        <f t="shared" si="13"/>
        <v>14289</v>
      </c>
      <c r="Q311">
        <f t="shared" si="14"/>
        <v>25278</v>
      </c>
    </row>
    <row r="312" spans="1:17">
      <c r="A312" t="s">
        <v>1990</v>
      </c>
      <c r="B312" t="s">
        <v>1991</v>
      </c>
      <c r="C312" t="s">
        <v>1992</v>
      </c>
      <c r="D312" t="s">
        <v>1993</v>
      </c>
      <c r="E312">
        <v>8</v>
      </c>
      <c r="F312" t="s">
        <v>118</v>
      </c>
      <c r="G312" t="s">
        <v>497</v>
      </c>
      <c r="H312" t="s">
        <v>1994</v>
      </c>
      <c r="I312" t="s">
        <v>47</v>
      </c>
      <c r="J312" t="s">
        <v>1995</v>
      </c>
      <c r="K312" t="s">
        <v>38</v>
      </c>
      <c r="L312" t="s">
        <v>27</v>
      </c>
      <c r="M312" t="s">
        <v>49</v>
      </c>
      <c r="N312">
        <v>46</v>
      </c>
      <c r="O312">
        <f t="shared" si="12"/>
        <v>7992</v>
      </c>
      <c r="P312">
        <f t="shared" si="13"/>
        <v>10392</v>
      </c>
      <c r="Q312">
        <f t="shared" si="14"/>
        <v>18384</v>
      </c>
    </row>
    <row r="313" spans="1:17">
      <c r="A313" t="s">
        <v>268</v>
      </c>
      <c r="B313" t="s">
        <v>1996</v>
      </c>
      <c r="C313" t="s">
        <v>1997</v>
      </c>
      <c r="D313" t="s">
        <v>1998</v>
      </c>
      <c r="E313">
        <v>8</v>
      </c>
      <c r="F313" t="s">
        <v>33</v>
      </c>
      <c r="G313" t="s">
        <v>1999</v>
      </c>
      <c r="H313" t="s">
        <v>2000</v>
      </c>
      <c r="I313" t="s">
        <v>36</v>
      </c>
      <c r="J313" t="s">
        <v>2001</v>
      </c>
      <c r="K313" t="s">
        <v>38</v>
      </c>
      <c r="L313" t="s">
        <v>27</v>
      </c>
      <c r="M313" t="s">
        <v>40</v>
      </c>
      <c r="N313">
        <v>46</v>
      </c>
      <c r="O313">
        <f t="shared" si="12"/>
        <v>4792</v>
      </c>
      <c r="P313">
        <f t="shared" si="13"/>
        <v>15992</v>
      </c>
      <c r="Q313">
        <f t="shared" si="14"/>
        <v>20784</v>
      </c>
    </row>
    <row r="314" spans="1:17">
      <c r="A314" t="s">
        <v>2002</v>
      </c>
      <c r="B314" t="s">
        <v>2003</v>
      </c>
      <c r="C314" t="s">
        <v>2004</v>
      </c>
      <c r="D314" t="s">
        <v>2005</v>
      </c>
      <c r="E314">
        <v>10</v>
      </c>
      <c r="F314" t="s">
        <v>118</v>
      </c>
      <c r="G314" t="s">
        <v>1748</v>
      </c>
      <c r="H314" t="s">
        <v>2006</v>
      </c>
      <c r="I314" t="s">
        <v>36</v>
      </c>
      <c r="J314" t="s">
        <v>2007</v>
      </c>
      <c r="K314" t="s">
        <v>26</v>
      </c>
      <c r="L314" t="s">
        <v>57</v>
      </c>
      <c r="M314" t="s">
        <v>40</v>
      </c>
      <c r="N314">
        <v>69</v>
      </c>
      <c r="O314">
        <f t="shared" si="12"/>
        <v>9990</v>
      </c>
      <c r="P314">
        <f t="shared" si="13"/>
        <v>19990</v>
      </c>
      <c r="Q314">
        <f t="shared" si="14"/>
        <v>29980</v>
      </c>
    </row>
    <row r="315" spans="1:17">
      <c r="A315" t="s">
        <v>2008</v>
      </c>
      <c r="B315" t="s">
        <v>2009</v>
      </c>
      <c r="C315" t="s">
        <v>2010</v>
      </c>
      <c r="D315" t="s">
        <v>2011</v>
      </c>
      <c r="E315">
        <v>12</v>
      </c>
      <c r="F315" t="s">
        <v>21</v>
      </c>
      <c r="G315" t="s">
        <v>1310</v>
      </c>
      <c r="H315" t="s">
        <v>2012</v>
      </c>
      <c r="I315" t="s">
        <v>47</v>
      </c>
      <c r="J315" t="s">
        <v>2013</v>
      </c>
      <c r="K315" t="s">
        <v>38</v>
      </c>
      <c r="L315" t="s">
        <v>39</v>
      </c>
      <c r="M315" t="s">
        <v>28</v>
      </c>
      <c r="N315">
        <v>37</v>
      </c>
      <c r="O315">
        <f t="shared" si="12"/>
        <v>17988</v>
      </c>
      <c r="P315">
        <f t="shared" si="13"/>
        <v>15588</v>
      </c>
      <c r="Q315">
        <f t="shared" si="14"/>
        <v>33576</v>
      </c>
    </row>
    <row r="316" spans="1:17">
      <c r="A316" t="s">
        <v>2014</v>
      </c>
      <c r="B316" t="s">
        <v>2015</v>
      </c>
      <c r="C316" t="s">
        <v>2016</v>
      </c>
      <c r="D316" t="s">
        <v>2017</v>
      </c>
      <c r="E316">
        <v>13</v>
      </c>
      <c r="F316" t="s">
        <v>33</v>
      </c>
      <c r="G316" t="s">
        <v>578</v>
      </c>
      <c r="H316" t="s">
        <v>2018</v>
      </c>
      <c r="I316" t="s">
        <v>36</v>
      </c>
      <c r="J316" t="s">
        <v>2019</v>
      </c>
      <c r="K316" t="s">
        <v>38</v>
      </c>
      <c r="L316" t="s">
        <v>27</v>
      </c>
      <c r="M316" t="s">
        <v>49</v>
      </c>
      <c r="N316">
        <v>26</v>
      </c>
      <c r="O316">
        <f t="shared" si="12"/>
        <v>7787</v>
      </c>
      <c r="P316">
        <f t="shared" si="13"/>
        <v>25987</v>
      </c>
      <c r="Q316">
        <f t="shared" si="14"/>
        <v>33774</v>
      </c>
    </row>
    <row r="317" spans="1:17">
      <c r="A317" t="s">
        <v>2020</v>
      </c>
      <c r="B317" t="s">
        <v>2021</v>
      </c>
      <c r="C317" t="s">
        <v>2022</v>
      </c>
      <c r="D317" t="s">
        <v>2023</v>
      </c>
      <c r="E317">
        <v>11</v>
      </c>
      <c r="F317" t="s">
        <v>118</v>
      </c>
      <c r="G317" t="s">
        <v>2024</v>
      </c>
      <c r="H317" t="s">
        <v>2025</v>
      </c>
      <c r="I317" t="s">
        <v>47</v>
      </c>
      <c r="J317" t="s">
        <v>2026</v>
      </c>
      <c r="K317" t="s">
        <v>38</v>
      </c>
      <c r="L317" t="s">
        <v>39</v>
      </c>
      <c r="M317" t="s">
        <v>49</v>
      </c>
      <c r="N317">
        <v>48</v>
      </c>
      <c r="O317">
        <f t="shared" si="12"/>
        <v>10989</v>
      </c>
      <c r="P317">
        <f t="shared" si="13"/>
        <v>14289</v>
      </c>
      <c r="Q317">
        <f t="shared" si="14"/>
        <v>25278</v>
      </c>
    </row>
    <row r="318" spans="1:17">
      <c r="A318" t="s">
        <v>2027</v>
      </c>
      <c r="B318" t="s">
        <v>2028</v>
      </c>
      <c r="C318" t="s">
        <v>2029</v>
      </c>
      <c r="D318" t="s">
        <v>2030</v>
      </c>
      <c r="E318">
        <v>8</v>
      </c>
      <c r="F318" t="s">
        <v>33</v>
      </c>
      <c r="G318" t="s">
        <v>2031</v>
      </c>
      <c r="H318" t="s">
        <v>2032</v>
      </c>
      <c r="I318" t="s">
        <v>47</v>
      </c>
      <c r="J318" t="s">
        <v>2033</v>
      </c>
      <c r="K318" t="s">
        <v>38</v>
      </c>
      <c r="L318" t="s">
        <v>57</v>
      </c>
      <c r="M318" t="s">
        <v>49</v>
      </c>
      <c r="N318">
        <v>39</v>
      </c>
      <c r="O318">
        <f t="shared" si="12"/>
        <v>4792</v>
      </c>
      <c r="P318">
        <f t="shared" si="13"/>
        <v>10392</v>
      </c>
      <c r="Q318">
        <f t="shared" si="14"/>
        <v>15184</v>
      </c>
    </row>
    <row r="319" spans="1:17">
      <c r="A319" t="s">
        <v>29</v>
      </c>
      <c r="B319" t="s">
        <v>2034</v>
      </c>
      <c r="C319" t="s">
        <v>2035</v>
      </c>
      <c r="D319" t="s">
        <v>2036</v>
      </c>
      <c r="E319">
        <v>9</v>
      </c>
      <c r="F319" t="s">
        <v>33</v>
      </c>
      <c r="G319" t="s">
        <v>1771</v>
      </c>
      <c r="H319" t="s">
        <v>2037</v>
      </c>
      <c r="I319" t="s">
        <v>36</v>
      </c>
      <c r="J319" t="s">
        <v>2038</v>
      </c>
      <c r="K319" t="s">
        <v>38</v>
      </c>
      <c r="L319" t="s">
        <v>57</v>
      </c>
      <c r="M319" t="s">
        <v>28</v>
      </c>
      <c r="N319">
        <v>40</v>
      </c>
      <c r="O319">
        <f t="shared" si="12"/>
        <v>5391</v>
      </c>
      <c r="P319">
        <f t="shared" si="13"/>
        <v>17991</v>
      </c>
      <c r="Q319">
        <f t="shared" si="14"/>
        <v>23382</v>
      </c>
    </row>
    <row r="320" spans="1:17">
      <c r="A320" t="s">
        <v>2039</v>
      </c>
      <c r="B320" t="s">
        <v>2040</v>
      </c>
      <c r="C320" t="s">
        <v>2041</v>
      </c>
      <c r="D320" t="s">
        <v>2042</v>
      </c>
      <c r="E320">
        <v>7</v>
      </c>
      <c r="F320" t="s">
        <v>33</v>
      </c>
      <c r="G320" t="s">
        <v>420</v>
      </c>
      <c r="H320" t="s">
        <v>2043</v>
      </c>
      <c r="I320" t="s">
        <v>47</v>
      </c>
      <c r="J320" t="s">
        <v>2044</v>
      </c>
      <c r="K320" t="s">
        <v>38</v>
      </c>
      <c r="L320" t="s">
        <v>27</v>
      </c>
      <c r="M320" t="s">
        <v>49</v>
      </c>
      <c r="N320">
        <v>32</v>
      </c>
      <c r="O320">
        <f t="shared" si="12"/>
        <v>4193</v>
      </c>
      <c r="P320">
        <f t="shared" si="13"/>
        <v>9093</v>
      </c>
      <c r="Q320">
        <f t="shared" si="14"/>
        <v>13286</v>
      </c>
    </row>
    <row r="321" spans="1:17">
      <c r="A321" t="s">
        <v>2045</v>
      </c>
      <c r="B321" t="s">
        <v>2046</v>
      </c>
      <c r="C321" t="s">
        <v>2047</v>
      </c>
      <c r="D321" t="s">
        <v>2048</v>
      </c>
      <c r="E321">
        <v>10</v>
      </c>
      <c r="F321" t="s">
        <v>21</v>
      </c>
      <c r="G321" t="s">
        <v>748</v>
      </c>
      <c r="H321" t="s">
        <v>2049</v>
      </c>
      <c r="I321" t="s">
        <v>36</v>
      </c>
      <c r="J321" t="s">
        <v>2050</v>
      </c>
      <c r="K321" t="s">
        <v>38</v>
      </c>
      <c r="L321" t="s">
        <v>27</v>
      </c>
      <c r="M321" t="s">
        <v>49</v>
      </c>
      <c r="N321">
        <v>41</v>
      </c>
      <c r="O321">
        <f t="shared" si="12"/>
        <v>14990</v>
      </c>
      <c r="P321">
        <f t="shared" si="13"/>
        <v>19990</v>
      </c>
      <c r="Q321">
        <f t="shared" si="14"/>
        <v>34980</v>
      </c>
    </row>
    <row r="322" spans="1:17">
      <c r="A322" t="s">
        <v>2051</v>
      </c>
      <c r="B322" t="s">
        <v>2052</v>
      </c>
      <c r="C322" t="s">
        <v>2053</v>
      </c>
      <c r="D322" t="s">
        <v>2054</v>
      </c>
      <c r="E322">
        <v>13</v>
      </c>
      <c r="F322" t="s">
        <v>21</v>
      </c>
      <c r="G322" t="s">
        <v>83</v>
      </c>
      <c r="H322" t="s">
        <v>2055</v>
      </c>
      <c r="I322" t="s">
        <v>24</v>
      </c>
      <c r="J322" t="s">
        <v>2056</v>
      </c>
      <c r="K322" t="s">
        <v>38</v>
      </c>
      <c r="L322" t="s">
        <v>39</v>
      </c>
      <c r="M322" t="s">
        <v>28</v>
      </c>
      <c r="N322">
        <v>47</v>
      </c>
      <c r="O322">
        <f t="shared" si="12"/>
        <v>19487</v>
      </c>
      <c r="P322">
        <f t="shared" si="13"/>
        <v>12987</v>
      </c>
      <c r="Q322">
        <f t="shared" si="14"/>
        <v>32474</v>
      </c>
    </row>
    <row r="323" spans="1:17">
      <c r="A323" t="s">
        <v>2057</v>
      </c>
      <c r="B323" t="s">
        <v>2058</v>
      </c>
      <c r="C323" t="s">
        <v>2059</v>
      </c>
      <c r="D323" t="s">
        <v>2060</v>
      </c>
      <c r="E323">
        <v>9</v>
      </c>
      <c r="F323" t="s">
        <v>118</v>
      </c>
      <c r="G323" t="s">
        <v>272</v>
      </c>
      <c r="H323" t="s">
        <v>2061</v>
      </c>
      <c r="I323" t="s">
        <v>36</v>
      </c>
      <c r="J323" t="s">
        <v>2062</v>
      </c>
      <c r="K323" t="s">
        <v>38</v>
      </c>
      <c r="L323" t="s">
        <v>57</v>
      </c>
      <c r="M323" t="s">
        <v>28</v>
      </c>
      <c r="N323">
        <v>19</v>
      </c>
      <c r="O323">
        <f t="shared" ref="O323:O386" si="15">IF(F323="luxury-Rs1499",1499,IF(F323="ventilated-Rs599",599,IF(F323="cozy Rs999",999,0)))*E323</f>
        <v>8991</v>
      </c>
      <c r="P323">
        <f t="shared" ref="P323:P386" si="16">IF(I323="Tranquil elite",999,IF(I323="serenity plus",1299,IF(I323="Harmony premium package",1999,0)))*E323</f>
        <v>17991</v>
      </c>
      <c r="Q323">
        <f t="shared" ref="Q323:Q386" si="17">SUM(O323:O1322+P323:P1322)</f>
        <v>26982</v>
      </c>
    </row>
    <row r="324" spans="1:17">
      <c r="A324" t="s">
        <v>751</v>
      </c>
      <c r="B324" t="s">
        <v>2063</v>
      </c>
      <c r="C324" t="s">
        <v>2064</v>
      </c>
      <c r="D324" t="s">
        <v>2065</v>
      </c>
      <c r="E324">
        <v>12</v>
      </c>
      <c r="F324" t="s">
        <v>118</v>
      </c>
      <c r="G324" t="s">
        <v>1569</v>
      </c>
      <c r="H324" t="s">
        <v>2066</v>
      </c>
      <c r="I324" t="s">
        <v>24</v>
      </c>
      <c r="J324" t="s">
        <v>2067</v>
      </c>
      <c r="K324" t="s">
        <v>26</v>
      </c>
      <c r="L324" t="s">
        <v>39</v>
      </c>
      <c r="M324" t="s">
        <v>40</v>
      </c>
      <c r="N324">
        <v>39</v>
      </c>
      <c r="O324">
        <f t="shared" si="15"/>
        <v>11988</v>
      </c>
      <c r="P324">
        <f t="shared" si="16"/>
        <v>11988</v>
      </c>
      <c r="Q324">
        <f t="shared" si="17"/>
        <v>23976</v>
      </c>
    </row>
    <row r="325" spans="1:17">
      <c r="A325" t="s">
        <v>2068</v>
      </c>
      <c r="B325" t="s">
        <v>2069</v>
      </c>
      <c r="C325" t="s">
        <v>2070</v>
      </c>
      <c r="D325" t="s">
        <v>2071</v>
      </c>
      <c r="E325">
        <v>12</v>
      </c>
      <c r="F325" t="s">
        <v>21</v>
      </c>
      <c r="G325" t="s">
        <v>2072</v>
      </c>
      <c r="H325" t="s">
        <v>2073</v>
      </c>
      <c r="I325" t="s">
        <v>36</v>
      </c>
      <c r="J325" t="s">
        <v>2074</v>
      </c>
      <c r="K325" t="s">
        <v>26</v>
      </c>
      <c r="L325" t="s">
        <v>57</v>
      </c>
      <c r="M325" t="s">
        <v>40</v>
      </c>
      <c r="N325">
        <v>66</v>
      </c>
      <c r="O325">
        <f t="shared" si="15"/>
        <v>17988</v>
      </c>
      <c r="P325">
        <f t="shared" si="16"/>
        <v>23988</v>
      </c>
      <c r="Q325">
        <f t="shared" si="17"/>
        <v>41976</v>
      </c>
    </row>
    <row r="326" spans="1:17">
      <c r="A326" t="s">
        <v>493</v>
      </c>
      <c r="B326" t="s">
        <v>2075</v>
      </c>
      <c r="C326" t="s">
        <v>2076</v>
      </c>
      <c r="D326" t="s">
        <v>2077</v>
      </c>
      <c r="E326">
        <v>9</v>
      </c>
      <c r="F326" t="s">
        <v>33</v>
      </c>
      <c r="G326" t="s">
        <v>2078</v>
      </c>
      <c r="H326" t="s">
        <v>2079</v>
      </c>
      <c r="I326" t="s">
        <v>24</v>
      </c>
      <c r="J326" t="s">
        <v>2080</v>
      </c>
      <c r="K326" t="s">
        <v>38</v>
      </c>
      <c r="L326" t="s">
        <v>39</v>
      </c>
      <c r="M326" t="s">
        <v>40</v>
      </c>
      <c r="N326">
        <v>62</v>
      </c>
      <c r="O326">
        <f t="shared" si="15"/>
        <v>5391</v>
      </c>
      <c r="P326">
        <f t="shared" si="16"/>
        <v>8991</v>
      </c>
      <c r="Q326">
        <f t="shared" si="17"/>
        <v>14382</v>
      </c>
    </row>
    <row r="327" spans="1:17">
      <c r="A327" t="s">
        <v>2081</v>
      </c>
      <c r="B327" t="s">
        <v>2082</v>
      </c>
      <c r="C327" t="s">
        <v>2083</v>
      </c>
      <c r="D327" t="s">
        <v>2084</v>
      </c>
      <c r="E327">
        <v>14</v>
      </c>
      <c r="F327" t="s">
        <v>118</v>
      </c>
      <c r="G327" t="s">
        <v>802</v>
      </c>
      <c r="H327" t="s">
        <v>2085</v>
      </c>
      <c r="I327" t="s">
        <v>47</v>
      </c>
      <c r="J327" t="s">
        <v>2086</v>
      </c>
      <c r="K327" t="s">
        <v>38</v>
      </c>
      <c r="L327" t="s">
        <v>39</v>
      </c>
      <c r="M327" t="s">
        <v>49</v>
      </c>
      <c r="N327">
        <v>25</v>
      </c>
      <c r="O327">
        <f t="shared" si="15"/>
        <v>13986</v>
      </c>
      <c r="P327">
        <f t="shared" si="16"/>
        <v>18186</v>
      </c>
      <c r="Q327">
        <f t="shared" si="17"/>
        <v>32172</v>
      </c>
    </row>
    <row r="328" spans="1:17">
      <c r="A328" t="s">
        <v>2087</v>
      </c>
      <c r="B328" t="s">
        <v>2088</v>
      </c>
      <c r="C328" t="s">
        <v>2089</v>
      </c>
      <c r="D328" t="s">
        <v>2090</v>
      </c>
      <c r="E328">
        <v>7</v>
      </c>
      <c r="F328" t="s">
        <v>118</v>
      </c>
      <c r="G328" t="s">
        <v>427</v>
      </c>
      <c r="H328" t="s">
        <v>2091</v>
      </c>
      <c r="I328" t="s">
        <v>47</v>
      </c>
      <c r="J328" t="s">
        <v>2092</v>
      </c>
      <c r="K328" t="s">
        <v>38</v>
      </c>
      <c r="L328" t="s">
        <v>39</v>
      </c>
      <c r="M328" t="s">
        <v>49</v>
      </c>
      <c r="N328">
        <v>31</v>
      </c>
      <c r="O328">
        <f t="shared" si="15"/>
        <v>6993</v>
      </c>
      <c r="P328">
        <f t="shared" si="16"/>
        <v>9093</v>
      </c>
      <c r="Q328">
        <f t="shared" si="17"/>
        <v>16086</v>
      </c>
    </row>
    <row r="329" spans="1:17">
      <c r="A329" t="s">
        <v>2093</v>
      </c>
      <c r="B329" t="s">
        <v>2094</v>
      </c>
      <c r="C329" t="s">
        <v>2095</v>
      </c>
      <c r="D329" t="s">
        <v>2096</v>
      </c>
      <c r="E329">
        <v>11</v>
      </c>
      <c r="F329" t="s">
        <v>21</v>
      </c>
      <c r="G329" t="s">
        <v>2097</v>
      </c>
      <c r="H329" t="s">
        <v>2098</v>
      </c>
      <c r="I329" t="s">
        <v>36</v>
      </c>
      <c r="J329" t="s">
        <v>2099</v>
      </c>
      <c r="K329" t="s">
        <v>38</v>
      </c>
      <c r="L329" t="s">
        <v>57</v>
      </c>
      <c r="M329" t="s">
        <v>49</v>
      </c>
      <c r="N329">
        <v>68</v>
      </c>
      <c r="O329">
        <f t="shared" si="15"/>
        <v>16489</v>
      </c>
      <c r="P329">
        <f t="shared" si="16"/>
        <v>21989</v>
      </c>
      <c r="Q329">
        <f t="shared" si="17"/>
        <v>38478</v>
      </c>
    </row>
    <row r="330" spans="1:17">
      <c r="A330" t="s">
        <v>458</v>
      </c>
      <c r="B330" t="s">
        <v>2100</v>
      </c>
      <c r="C330" t="s">
        <v>2101</v>
      </c>
      <c r="D330" t="s">
        <v>2102</v>
      </c>
      <c r="E330">
        <v>14</v>
      </c>
      <c r="F330" t="s">
        <v>33</v>
      </c>
      <c r="G330" t="s">
        <v>2103</v>
      </c>
      <c r="H330" t="s">
        <v>2104</v>
      </c>
      <c r="I330" t="s">
        <v>24</v>
      </c>
      <c r="J330" t="s">
        <v>2105</v>
      </c>
      <c r="K330" t="s">
        <v>26</v>
      </c>
      <c r="L330" t="s">
        <v>39</v>
      </c>
      <c r="M330" t="s">
        <v>40</v>
      </c>
      <c r="N330">
        <v>70</v>
      </c>
      <c r="O330">
        <f t="shared" si="15"/>
        <v>8386</v>
      </c>
      <c r="P330">
        <f t="shared" si="16"/>
        <v>13986</v>
      </c>
      <c r="Q330">
        <f t="shared" si="17"/>
        <v>22372</v>
      </c>
    </row>
    <row r="331" spans="1:17">
      <c r="A331" t="s">
        <v>458</v>
      </c>
      <c r="B331" t="s">
        <v>2106</v>
      </c>
      <c r="C331" t="s">
        <v>2107</v>
      </c>
      <c r="D331" t="s">
        <v>2108</v>
      </c>
      <c r="E331">
        <v>7</v>
      </c>
      <c r="F331" t="s">
        <v>118</v>
      </c>
      <c r="G331" t="s">
        <v>469</v>
      </c>
      <c r="H331" t="s">
        <v>2109</v>
      </c>
      <c r="I331" t="s">
        <v>47</v>
      </c>
      <c r="J331" t="s">
        <v>2110</v>
      </c>
      <c r="K331" t="s">
        <v>26</v>
      </c>
      <c r="L331" t="s">
        <v>57</v>
      </c>
      <c r="M331" t="s">
        <v>49</v>
      </c>
      <c r="N331">
        <v>64</v>
      </c>
      <c r="O331">
        <f t="shared" si="15"/>
        <v>6993</v>
      </c>
      <c r="P331">
        <f t="shared" si="16"/>
        <v>9093</v>
      </c>
      <c r="Q331">
        <f t="shared" si="17"/>
        <v>16086</v>
      </c>
    </row>
    <row r="332" spans="1:17">
      <c r="A332" t="s">
        <v>2111</v>
      </c>
      <c r="B332" t="s">
        <v>2112</v>
      </c>
      <c r="C332" t="s">
        <v>2113</v>
      </c>
      <c r="D332" t="s">
        <v>2114</v>
      </c>
      <c r="E332">
        <v>13</v>
      </c>
      <c r="F332" t="s">
        <v>33</v>
      </c>
      <c r="G332" t="s">
        <v>1673</v>
      </c>
      <c r="H332" t="s">
        <v>2115</v>
      </c>
      <c r="I332" t="s">
        <v>24</v>
      </c>
      <c r="J332" t="s">
        <v>2116</v>
      </c>
      <c r="K332" t="s">
        <v>38</v>
      </c>
      <c r="L332" t="s">
        <v>39</v>
      </c>
      <c r="M332" t="s">
        <v>49</v>
      </c>
      <c r="N332">
        <v>25</v>
      </c>
      <c r="O332">
        <f t="shared" si="15"/>
        <v>7787</v>
      </c>
      <c r="P332">
        <f t="shared" si="16"/>
        <v>12987</v>
      </c>
      <c r="Q332">
        <f t="shared" si="17"/>
        <v>20774</v>
      </c>
    </row>
    <row r="333" spans="1:17">
      <c r="A333" t="s">
        <v>1003</v>
      </c>
      <c r="B333" t="s">
        <v>2117</v>
      </c>
      <c r="C333" t="s">
        <v>2118</v>
      </c>
      <c r="D333" t="s">
        <v>2119</v>
      </c>
      <c r="E333">
        <v>11</v>
      </c>
      <c r="F333" t="s">
        <v>33</v>
      </c>
      <c r="G333" t="s">
        <v>2120</v>
      </c>
      <c r="H333" t="s">
        <v>2121</v>
      </c>
      <c r="I333" t="s">
        <v>47</v>
      </c>
      <c r="J333" t="s">
        <v>2122</v>
      </c>
      <c r="K333" t="s">
        <v>26</v>
      </c>
      <c r="L333" t="s">
        <v>39</v>
      </c>
      <c r="M333" t="s">
        <v>28</v>
      </c>
      <c r="N333">
        <v>43</v>
      </c>
      <c r="O333">
        <f t="shared" si="15"/>
        <v>6589</v>
      </c>
      <c r="P333">
        <f t="shared" si="16"/>
        <v>14289</v>
      </c>
      <c r="Q333">
        <f t="shared" si="17"/>
        <v>20878</v>
      </c>
    </row>
    <row r="334" spans="1:17">
      <c r="A334" t="s">
        <v>334</v>
      </c>
      <c r="B334" t="s">
        <v>2123</v>
      </c>
      <c r="C334" t="s">
        <v>2124</v>
      </c>
      <c r="D334" t="s">
        <v>2125</v>
      </c>
      <c r="E334">
        <v>11</v>
      </c>
      <c r="F334" t="s">
        <v>118</v>
      </c>
      <c r="G334" t="s">
        <v>111</v>
      </c>
      <c r="H334" t="s">
        <v>2126</v>
      </c>
      <c r="I334" t="s">
        <v>36</v>
      </c>
      <c r="J334" t="s">
        <v>2127</v>
      </c>
      <c r="K334" t="s">
        <v>38</v>
      </c>
      <c r="L334" t="s">
        <v>39</v>
      </c>
      <c r="M334" t="s">
        <v>40</v>
      </c>
      <c r="N334">
        <v>24</v>
      </c>
      <c r="O334">
        <f t="shared" si="15"/>
        <v>10989</v>
      </c>
      <c r="P334">
        <f t="shared" si="16"/>
        <v>21989</v>
      </c>
      <c r="Q334">
        <f t="shared" si="17"/>
        <v>32978</v>
      </c>
    </row>
    <row r="335" spans="1:17">
      <c r="A335" t="s">
        <v>1664</v>
      </c>
      <c r="B335" t="s">
        <v>2128</v>
      </c>
      <c r="C335" t="s">
        <v>2129</v>
      </c>
      <c r="D335" t="s">
        <v>2130</v>
      </c>
      <c r="E335">
        <v>11</v>
      </c>
      <c r="F335" t="s">
        <v>21</v>
      </c>
      <c r="G335" t="s">
        <v>224</v>
      </c>
      <c r="H335" t="s">
        <v>2131</v>
      </c>
      <c r="I335" t="s">
        <v>36</v>
      </c>
      <c r="J335" t="s">
        <v>2132</v>
      </c>
      <c r="K335" t="s">
        <v>26</v>
      </c>
      <c r="L335" t="s">
        <v>27</v>
      </c>
      <c r="M335" t="s">
        <v>49</v>
      </c>
      <c r="N335">
        <v>20</v>
      </c>
      <c r="O335">
        <f t="shared" si="15"/>
        <v>16489</v>
      </c>
      <c r="P335">
        <f t="shared" si="16"/>
        <v>21989</v>
      </c>
      <c r="Q335">
        <f t="shared" si="17"/>
        <v>38478</v>
      </c>
    </row>
    <row r="336" spans="1:17">
      <c r="A336" t="s">
        <v>164</v>
      </c>
      <c r="B336" t="s">
        <v>2133</v>
      </c>
      <c r="C336" t="s">
        <v>2134</v>
      </c>
      <c r="D336" t="s">
        <v>2135</v>
      </c>
      <c r="E336">
        <v>10</v>
      </c>
      <c r="F336" t="s">
        <v>21</v>
      </c>
      <c r="G336" t="s">
        <v>358</v>
      </c>
      <c r="H336" t="s">
        <v>2136</v>
      </c>
      <c r="I336" t="s">
        <v>47</v>
      </c>
      <c r="J336" t="s">
        <v>2137</v>
      </c>
      <c r="K336" t="s">
        <v>26</v>
      </c>
      <c r="L336" t="s">
        <v>39</v>
      </c>
      <c r="M336" t="s">
        <v>49</v>
      </c>
      <c r="N336">
        <v>18</v>
      </c>
      <c r="O336">
        <f t="shared" si="15"/>
        <v>14990</v>
      </c>
      <c r="P336">
        <f t="shared" si="16"/>
        <v>12990</v>
      </c>
      <c r="Q336">
        <f t="shared" si="17"/>
        <v>27980</v>
      </c>
    </row>
    <row r="337" spans="1:17">
      <c r="A337" t="s">
        <v>2138</v>
      </c>
      <c r="B337" t="s">
        <v>2139</v>
      </c>
      <c r="C337" t="s">
        <v>2140</v>
      </c>
      <c r="D337" t="s">
        <v>2141</v>
      </c>
      <c r="E337">
        <v>14</v>
      </c>
      <c r="F337" t="s">
        <v>21</v>
      </c>
      <c r="G337" t="s">
        <v>2142</v>
      </c>
      <c r="H337" t="s">
        <v>2143</v>
      </c>
      <c r="I337" t="s">
        <v>36</v>
      </c>
      <c r="J337" t="s">
        <v>2144</v>
      </c>
      <c r="K337" t="s">
        <v>26</v>
      </c>
      <c r="L337" t="s">
        <v>57</v>
      </c>
      <c r="M337" t="s">
        <v>28</v>
      </c>
      <c r="N337">
        <v>70</v>
      </c>
      <c r="O337">
        <f t="shared" si="15"/>
        <v>20986</v>
      </c>
      <c r="P337">
        <f t="shared" si="16"/>
        <v>27986</v>
      </c>
      <c r="Q337">
        <f t="shared" si="17"/>
        <v>48972</v>
      </c>
    </row>
    <row r="338" spans="1:17">
      <c r="A338" t="s">
        <v>2145</v>
      </c>
      <c r="B338" t="s">
        <v>2146</v>
      </c>
      <c r="C338" t="s">
        <v>2147</v>
      </c>
      <c r="D338" t="s">
        <v>2148</v>
      </c>
      <c r="E338">
        <v>11</v>
      </c>
      <c r="F338" t="s">
        <v>118</v>
      </c>
      <c r="G338" t="s">
        <v>83</v>
      </c>
      <c r="H338" t="s">
        <v>2149</v>
      </c>
      <c r="I338" t="s">
        <v>36</v>
      </c>
      <c r="J338" t="s">
        <v>2150</v>
      </c>
      <c r="K338" t="s">
        <v>38</v>
      </c>
      <c r="L338" t="s">
        <v>39</v>
      </c>
      <c r="M338" t="s">
        <v>28</v>
      </c>
      <c r="N338">
        <v>51</v>
      </c>
      <c r="O338">
        <f t="shared" si="15"/>
        <v>10989</v>
      </c>
      <c r="P338">
        <f t="shared" si="16"/>
        <v>21989</v>
      </c>
      <c r="Q338">
        <f t="shared" si="17"/>
        <v>32978</v>
      </c>
    </row>
    <row r="339" spans="1:17">
      <c r="A339" t="s">
        <v>2151</v>
      </c>
      <c r="B339" t="s">
        <v>2152</v>
      </c>
      <c r="C339" t="s">
        <v>2153</v>
      </c>
      <c r="D339" t="s">
        <v>2154</v>
      </c>
      <c r="E339">
        <v>14</v>
      </c>
      <c r="F339" t="s">
        <v>33</v>
      </c>
      <c r="G339" t="s">
        <v>34</v>
      </c>
      <c r="H339" t="s">
        <v>2155</v>
      </c>
      <c r="I339" t="s">
        <v>36</v>
      </c>
      <c r="J339" t="s">
        <v>2156</v>
      </c>
      <c r="K339" t="s">
        <v>38</v>
      </c>
      <c r="L339" t="s">
        <v>27</v>
      </c>
      <c r="M339" t="s">
        <v>49</v>
      </c>
      <c r="N339">
        <v>78</v>
      </c>
      <c r="O339">
        <f t="shared" si="15"/>
        <v>8386</v>
      </c>
      <c r="P339">
        <f t="shared" si="16"/>
        <v>27986</v>
      </c>
      <c r="Q339">
        <f t="shared" si="17"/>
        <v>36372</v>
      </c>
    </row>
    <row r="340" spans="1:17">
      <c r="A340" t="s">
        <v>2093</v>
      </c>
      <c r="B340" t="s">
        <v>2157</v>
      </c>
      <c r="C340" t="s">
        <v>2158</v>
      </c>
      <c r="D340" t="s">
        <v>2159</v>
      </c>
      <c r="E340">
        <v>14</v>
      </c>
      <c r="F340" t="s">
        <v>118</v>
      </c>
      <c r="G340" t="s">
        <v>420</v>
      </c>
      <c r="H340" t="s">
        <v>2160</v>
      </c>
      <c r="I340" t="s">
        <v>24</v>
      </c>
      <c r="J340" t="s">
        <v>2161</v>
      </c>
      <c r="K340" t="s">
        <v>26</v>
      </c>
      <c r="L340" t="s">
        <v>39</v>
      </c>
      <c r="M340" t="s">
        <v>40</v>
      </c>
      <c r="N340">
        <v>58</v>
      </c>
      <c r="O340">
        <f t="shared" si="15"/>
        <v>13986</v>
      </c>
      <c r="P340">
        <f t="shared" si="16"/>
        <v>13986</v>
      </c>
      <c r="Q340">
        <f t="shared" si="17"/>
        <v>27972</v>
      </c>
    </row>
    <row r="341" spans="1:17">
      <c r="A341" t="s">
        <v>2162</v>
      </c>
      <c r="B341" t="s">
        <v>2163</v>
      </c>
      <c r="C341" t="s">
        <v>2164</v>
      </c>
      <c r="D341" t="s">
        <v>2165</v>
      </c>
      <c r="E341">
        <v>8</v>
      </c>
      <c r="F341" t="s">
        <v>33</v>
      </c>
      <c r="G341" t="s">
        <v>97</v>
      </c>
      <c r="H341" t="s">
        <v>2166</v>
      </c>
      <c r="I341" t="s">
        <v>36</v>
      </c>
      <c r="J341" t="s">
        <v>2167</v>
      </c>
      <c r="K341" t="s">
        <v>26</v>
      </c>
      <c r="L341" t="s">
        <v>39</v>
      </c>
      <c r="M341" t="s">
        <v>49</v>
      </c>
      <c r="N341">
        <v>47</v>
      </c>
      <c r="O341">
        <f t="shared" si="15"/>
        <v>4792</v>
      </c>
      <c r="P341">
        <f t="shared" si="16"/>
        <v>15992</v>
      </c>
      <c r="Q341">
        <f t="shared" si="17"/>
        <v>20784</v>
      </c>
    </row>
    <row r="342" spans="1:17">
      <c r="A342" t="s">
        <v>637</v>
      </c>
      <c r="B342" t="s">
        <v>2168</v>
      </c>
      <c r="C342" t="s">
        <v>2169</v>
      </c>
      <c r="D342" t="s">
        <v>2170</v>
      </c>
      <c r="E342">
        <v>7</v>
      </c>
      <c r="F342" t="s">
        <v>118</v>
      </c>
      <c r="G342" t="s">
        <v>922</v>
      </c>
      <c r="H342" t="s">
        <v>2171</v>
      </c>
      <c r="I342" t="s">
        <v>36</v>
      </c>
      <c r="J342" t="s">
        <v>2172</v>
      </c>
      <c r="K342" t="s">
        <v>38</v>
      </c>
      <c r="L342" t="s">
        <v>27</v>
      </c>
      <c r="M342" t="s">
        <v>49</v>
      </c>
      <c r="N342">
        <v>39</v>
      </c>
      <c r="O342">
        <f t="shared" si="15"/>
        <v>6993</v>
      </c>
      <c r="P342">
        <f t="shared" si="16"/>
        <v>13993</v>
      </c>
      <c r="Q342">
        <f t="shared" si="17"/>
        <v>20986</v>
      </c>
    </row>
    <row r="343" spans="1:17">
      <c r="A343" t="s">
        <v>361</v>
      </c>
      <c r="B343" t="s">
        <v>2173</v>
      </c>
      <c r="C343" t="s">
        <v>2174</v>
      </c>
      <c r="D343" t="s">
        <v>2175</v>
      </c>
      <c r="E343">
        <v>13</v>
      </c>
      <c r="F343" t="s">
        <v>33</v>
      </c>
      <c r="G343" t="s">
        <v>284</v>
      </c>
      <c r="H343" t="s">
        <v>2176</v>
      </c>
      <c r="I343" t="s">
        <v>36</v>
      </c>
      <c r="J343" t="s">
        <v>2177</v>
      </c>
      <c r="K343" t="s">
        <v>26</v>
      </c>
      <c r="L343" t="s">
        <v>27</v>
      </c>
      <c r="M343" t="s">
        <v>40</v>
      </c>
      <c r="N343">
        <v>29</v>
      </c>
      <c r="O343">
        <f t="shared" si="15"/>
        <v>7787</v>
      </c>
      <c r="P343">
        <f t="shared" si="16"/>
        <v>25987</v>
      </c>
      <c r="Q343">
        <f t="shared" si="17"/>
        <v>33774</v>
      </c>
    </row>
    <row r="344" spans="1:17">
      <c r="A344" t="s">
        <v>1381</v>
      </c>
      <c r="B344" t="s">
        <v>2178</v>
      </c>
      <c r="C344" t="s">
        <v>2179</v>
      </c>
      <c r="D344" t="s">
        <v>2180</v>
      </c>
      <c r="E344">
        <v>10</v>
      </c>
      <c r="F344" t="s">
        <v>21</v>
      </c>
      <c r="G344" t="s">
        <v>434</v>
      </c>
      <c r="H344" t="s">
        <v>2181</v>
      </c>
      <c r="I344" t="s">
        <v>36</v>
      </c>
      <c r="J344" t="s">
        <v>2182</v>
      </c>
      <c r="K344" t="s">
        <v>38</v>
      </c>
      <c r="L344" t="s">
        <v>57</v>
      </c>
      <c r="M344" t="s">
        <v>28</v>
      </c>
      <c r="N344">
        <v>42</v>
      </c>
      <c r="O344">
        <f t="shared" si="15"/>
        <v>14990</v>
      </c>
      <c r="P344">
        <f t="shared" si="16"/>
        <v>19990</v>
      </c>
      <c r="Q344">
        <f t="shared" si="17"/>
        <v>34980</v>
      </c>
    </row>
    <row r="345" spans="1:17">
      <c r="A345" t="s">
        <v>2093</v>
      </c>
      <c r="B345" t="s">
        <v>2183</v>
      </c>
      <c r="C345" t="s">
        <v>2184</v>
      </c>
      <c r="D345" t="s">
        <v>2185</v>
      </c>
      <c r="E345">
        <v>14</v>
      </c>
      <c r="F345" t="s">
        <v>118</v>
      </c>
      <c r="G345" t="s">
        <v>1168</v>
      </c>
      <c r="H345" t="s">
        <v>2186</v>
      </c>
      <c r="I345" t="s">
        <v>47</v>
      </c>
      <c r="J345" t="s">
        <v>2187</v>
      </c>
      <c r="K345" t="s">
        <v>38</v>
      </c>
      <c r="L345" t="s">
        <v>27</v>
      </c>
      <c r="M345" t="s">
        <v>49</v>
      </c>
      <c r="N345">
        <v>60</v>
      </c>
      <c r="O345">
        <f t="shared" si="15"/>
        <v>13986</v>
      </c>
      <c r="P345">
        <f t="shared" si="16"/>
        <v>18186</v>
      </c>
      <c r="Q345">
        <f t="shared" si="17"/>
        <v>32172</v>
      </c>
    </row>
    <row r="346" spans="1:17">
      <c r="A346" t="s">
        <v>268</v>
      </c>
      <c r="B346" t="s">
        <v>2188</v>
      </c>
      <c r="C346" t="s">
        <v>2189</v>
      </c>
      <c r="D346" t="s">
        <v>2190</v>
      </c>
      <c r="E346">
        <v>11</v>
      </c>
      <c r="F346" t="s">
        <v>33</v>
      </c>
      <c r="G346" t="s">
        <v>2191</v>
      </c>
      <c r="H346" t="s">
        <v>2192</v>
      </c>
      <c r="I346" t="s">
        <v>47</v>
      </c>
      <c r="J346" t="s">
        <v>2193</v>
      </c>
      <c r="K346" t="s">
        <v>38</v>
      </c>
      <c r="L346" t="s">
        <v>27</v>
      </c>
      <c r="M346" t="s">
        <v>28</v>
      </c>
      <c r="N346">
        <v>64</v>
      </c>
      <c r="O346">
        <f t="shared" si="15"/>
        <v>6589</v>
      </c>
      <c r="P346">
        <f t="shared" si="16"/>
        <v>14289</v>
      </c>
      <c r="Q346">
        <f t="shared" si="17"/>
        <v>20878</v>
      </c>
    </row>
    <row r="347" spans="1:17">
      <c r="A347" t="s">
        <v>1281</v>
      </c>
      <c r="B347" t="s">
        <v>2194</v>
      </c>
      <c r="C347" t="s">
        <v>2195</v>
      </c>
      <c r="D347" t="s">
        <v>2196</v>
      </c>
      <c r="E347">
        <v>12</v>
      </c>
      <c r="F347" t="s">
        <v>33</v>
      </c>
      <c r="G347" t="s">
        <v>934</v>
      </c>
      <c r="H347" t="s">
        <v>2197</v>
      </c>
      <c r="I347" t="s">
        <v>36</v>
      </c>
      <c r="J347" t="s">
        <v>2198</v>
      </c>
      <c r="K347" t="s">
        <v>26</v>
      </c>
      <c r="L347" t="s">
        <v>57</v>
      </c>
      <c r="M347" t="s">
        <v>49</v>
      </c>
      <c r="N347">
        <v>65</v>
      </c>
      <c r="O347">
        <f t="shared" si="15"/>
        <v>7188</v>
      </c>
      <c r="P347">
        <f t="shared" si="16"/>
        <v>23988</v>
      </c>
      <c r="Q347">
        <f t="shared" si="17"/>
        <v>31176</v>
      </c>
    </row>
    <row r="348" spans="1:17">
      <c r="A348" t="s">
        <v>2199</v>
      </c>
      <c r="B348" t="s">
        <v>2200</v>
      </c>
      <c r="C348" t="s">
        <v>2201</v>
      </c>
      <c r="D348" t="s">
        <v>2202</v>
      </c>
      <c r="E348">
        <v>9</v>
      </c>
      <c r="F348" t="s">
        <v>21</v>
      </c>
      <c r="G348" t="s">
        <v>111</v>
      </c>
      <c r="H348" t="s">
        <v>2203</v>
      </c>
      <c r="I348" t="s">
        <v>47</v>
      </c>
      <c r="J348" t="s">
        <v>2204</v>
      </c>
      <c r="K348" t="s">
        <v>38</v>
      </c>
      <c r="L348" t="s">
        <v>57</v>
      </c>
      <c r="M348" t="s">
        <v>49</v>
      </c>
      <c r="N348">
        <v>47</v>
      </c>
      <c r="O348">
        <f t="shared" si="15"/>
        <v>13491</v>
      </c>
      <c r="P348">
        <f t="shared" si="16"/>
        <v>11691</v>
      </c>
      <c r="Q348">
        <f t="shared" si="17"/>
        <v>25182</v>
      </c>
    </row>
    <row r="349" spans="1:17">
      <c r="A349" t="s">
        <v>1362</v>
      </c>
      <c r="B349" t="s">
        <v>2205</v>
      </c>
      <c r="C349" t="s">
        <v>2206</v>
      </c>
      <c r="D349" t="s">
        <v>2207</v>
      </c>
      <c r="E349">
        <v>14</v>
      </c>
      <c r="F349" t="s">
        <v>118</v>
      </c>
      <c r="G349" t="s">
        <v>2208</v>
      </c>
      <c r="H349" t="s">
        <v>2209</v>
      </c>
      <c r="I349" t="s">
        <v>47</v>
      </c>
      <c r="J349" t="s">
        <v>2210</v>
      </c>
      <c r="K349" t="s">
        <v>38</v>
      </c>
      <c r="L349" t="s">
        <v>27</v>
      </c>
      <c r="M349" t="s">
        <v>28</v>
      </c>
      <c r="N349">
        <v>40</v>
      </c>
      <c r="O349">
        <f t="shared" si="15"/>
        <v>13986</v>
      </c>
      <c r="P349">
        <f t="shared" si="16"/>
        <v>18186</v>
      </c>
      <c r="Q349">
        <f t="shared" si="17"/>
        <v>32172</v>
      </c>
    </row>
    <row r="350" spans="1:17">
      <c r="A350" t="s">
        <v>2211</v>
      </c>
      <c r="B350" t="s">
        <v>2212</v>
      </c>
      <c r="C350" t="s">
        <v>2213</v>
      </c>
      <c r="D350" t="s">
        <v>2214</v>
      </c>
      <c r="E350">
        <v>10</v>
      </c>
      <c r="F350" t="s">
        <v>33</v>
      </c>
      <c r="G350" t="s">
        <v>1136</v>
      </c>
      <c r="H350" t="s">
        <v>2215</v>
      </c>
      <c r="I350" t="s">
        <v>36</v>
      </c>
      <c r="J350" t="s">
        <v>2216</v>
      </c>
      <c r="K350" t="s">
        <v>26</v>
      </c>
      <c r="L350" t="s">
        <v>57</v>
      </c>
      <c r="M350" t="s">
        <v>40</v>
      </c>
      <c r="N350">
        <v>59</v>
      </c>
      <c r="O350">
        <f t="shared" si="15"/>
        <v>5990</v>
      </c>
      <c r="P350">
        <f t="shared" si="16"/>
        <v>19990</v>
      </c>
      <c r="Q350">
        <f t="shared" si="17"/>
        <v>25980</v>
      </c>
    </row>
    <row r="351" spans="1:17">
      <c r="A351" t="s">
        <v>2217</v>
      </c>
      <c r="B351" t="s">
        <v>2218</v>
      </c>
      <c r="C351" t="s">
        <v>2219</v>
      </c>
      <c r="D351" t="s">
        <v>2220</v>
      </c>
      <c r="E351">
        <v>14</v>
      </c>
      <c r="F351" t="s">
        <v>33</v>
      </c>
      <c r="G351" t="s">
        <v>2221</v>
      </c>
      <c r="H351" t="s">
        <v>2222</v>
      </c>
      <c r="I351" t="s">
        <v>24</v>
      </c>
      <c r="J351" t="s">
        <v>2223</v>
      </c>
      <c r="K351" t="s">
        <v>26</v>
      </c>
      <c r="L351" t="s">
        <v>27</v>
      </c>
      <c r="M351" t="s">
        <v>28</v>
      </c>
      <c r="N351">
        <v>48</v>
      </c>
      <c r="O351">
        <f t="shared" si="15"/>
        <v>8386</v>
      </c>
      <c r="P351">
        <f t="shared" si="16"/>
        <v>13986</v>
      </c>
      <c r="Q351">
        <f t="shared" si="17"/>
        <v>22372</v>
      </c>
    </row>
    <row r="352" spans="1:17">
      <c r="A352" t="s">
        <v>2224</v>
      </c>
      <c r="B352" t="s">
        <v>2225</v>
      </c>
      <c r="C352" t="s">
        <v>2226</v>
      </c>
      <c r="D352" t="s">
        <v>2227</v>
      </c>
      <c r="E352">
        <v>9</v>
      </c>
      <c r="F352" t="s">
        <v>118</v>
      </c>
      <c r="G352" t="s">
        <v>497</v>
      </c>
      <c r="H352" t="s">
        <v>2228</v>
      </c>
      <c r="I352" t="s">
        <v>47</v>
      </c>
      <c r="J352" t="s">
        <v>2229</v>
      </c>
      <c r="K352" t="s">
        <v>38</v>
      </c>
      <c r="L352" t="s">
        <v>39</v>
      </c>
      <c r="M352" t="s">
        <v>28</v>
      </c>
      <c r="N352">
        <v>56</v>
      </c>
      <c r="O352">
        <f t="shared" si="15"/>
        <v>8991</v>
      </c>
      <c r="P352">
        <f t="shared" si="16"/>
        <v>11691</v>
      </c>
      <c r="Q352">
        <f t="shared" si="17"/>
        <v>20682</v>
      </c>
    </row>
    <row r="353" spans="1:17">
      <c r="A353" t="s">
        <v>2230</v>
      </c>
      <c r="B353" t="s">
        <v>2231</v>
      </c>
      <c r="C353" t="s">
        <v>2232</v>
      </c>
      <c r="D353" t="s">
        <v>2233</v>
      </c>
      <c r="E353">
        <v>10</v>
      </c>
      <c r="F353" t="s">
        <v>21</v>
      </c>
      <c r="G353" t="s">
        <v>217</v>
      </c>
      <c r="H353" t="s">
        <v>2234</v>
      </c>
      <c r="I353" t="s">
        <v>36</v>
      </c>
      <c r="J353" t="s">
        <v>2235</v>
      </c>
      <c r="K353" t="s">
        <v>38</v>
      </c>
      <c r="L353" t="s">
        <v>57</v>
      </c>
      <c r="M353" t="s">
        <v>28</v>
      </c>
      <c r="N353">
        <v>54</v>
      </c>
      <c r="O353">
        <f t="shared" si="15"/>
        <v>14990</v>
      </c>
      <c r="P353">
        <f t="shared" si="16"/>
        <v>19990</v>
      </c>
      <c r="Q353">
        <f t="shared" si="17"/>
        <v>34980</v>
      </c>
    </row>
    <row r="354" spans="1:17">
      <c r="A354" t="s">
        <v>2236</v>
      </c>
      <c r="B354" t="s">
        <v>2237</v>
      </c>
      <c r="C354" t="s">
        <v>2238</v>
      </c>
      <c r="D354" t="s">
        <v>2239</v>
      </c>
      <c r="E354">
        <v>8</v>
      </c>
      <c r="F354" t="s">
        <v>21</v>
      </c>
      <c r="G354" t="s">
        <v>823</v>
      </c>
      <c r="H354" t="s">
        <v>2240</v>
      </c>
      <c r="I354" t="s">
        <v>47</v>
      </c>
      <c r="J354" t="s">
        <v>2241</v>
      </c>
      <c r="K354" t="s">
        <v>26</v>
      </c>
      <c r="L354" t="s">
        <v>57</v>
      </c>
      <c r="M354" t="s">
        <v>40</v>
      </c>
      <c r="N354">
        <v>20</v>
      </c>
      <c r="O354">
        <f t="shared" si="15"/>
        <v>11992</v>
      </c>
      <c r="P354">
        <f t="shared" si="16"/>
        <v>10392</v>
      </c>
      <c r="Q354">
        <f t="shared" si="17"/>
        <v>22384</v>
      </c>
    </row>
    <row r="355" spans="1:17">
      <c r="A355" t="s">
        <v>2242</v>
      </c>
      <c r="B355" t="s">
        <v>2243</v>
      </c>
      <c r="C355" t="s">
        <v>2244</v>
      </c>
      <c r="D355" t="s">
        <v>2245</v>
      </c>
      <c r="E355">
        <v>14</v>
      </c>
      <c r="F355" t="s">
        <v>118</v>
      </c>
      <c r="G355" t="s">
        <v>1076</v>
      </c>
      <c r="H355" t="s">
        <v>2246</v>
      </c>
      <c r="I355" t="s">
        <v>47</v>
      </c>
      <c r="J355" t="s">
        <v>2247</v>
      </c>
      <c r="K355" t="s">
        <v>26</v>
      </c>
      <c r="L355" t="s">
        <v>39</v>
      </c>
      <c r="M355" t="s">
        <v>40</v>
      </c>
      <c r="N355">
        <v>41</v>
      </c>
      <c r="O355">
        <f t="shared" si="15"/>
        <v>13986</v>
      </c>
      <c r="P355">
        <f t="shared" si="16"/>
        <v>18186</v>
      </c>
      <c r="Q355">
        <f t="shared" si="17"/>
        <v>32172</v>
      </c>
    </row>
    <row r="356" spans="1:17">
      <c r="A356" t="s">
        <v>1642</v>
      </c>
      <c r="B356" t="s">
        <v>2248</v>
      </c>
      <c r="C356" t="s">
        <v>2249</v>
      </c>
      <c r="D356" t="s">
        <v>2250</v>
      </c>
      <c r="E356">
        <v>9</v>
      </c>
      <c r="F356" t="s">
        <v>33</v>
      </c>
      <c r="G356" t="s">
        <v>140</v>
      </c>
      <c r="H356" t="s">
        <v>2251</v>
      </c>
      <c r="I356" t="s">
        <v>47</v>
      </c>
      <c r="J356" t="s">
        <v>2252</v>
      </c>
      <c r="K356" t="s">
        <v>38</v>
      </c>
      <c r="L356" t="s">
        <v>39</v>
      </c>
      <c r="M356" t="s">
        <v>49</v>
      </c>
      <c r="N356">
        <v>37</v>
      </c>
      <c r="O356">
        <f t="shared" si="15"/>
        <v>5391</v>
      </c>
      <c r="P356">
        <f t="shared" si="16"/>
        <v>11691</v>
      </c>
      <c r="Q356">
        <f t="shared" si="17"/>
        <v>17082</v>
      </c>
    </row>
    <row r="357" spans="1:17">
      <c r="A357" t="s">
        <v>262</v>
      </c>
      <c r="B357" t="s">
        <v>2253</v>
      </c>
      <c r="C357" t="s">
        <v>2254</v>
      </c>
      <c r="D357" t="s">
        <v>2255</v>
      </c>
      <c r="E357">
        <v>12</v>
      </c>
      <c r="F357" t="s">
        <v>21</v>
      </c>
      <c r="G357" t="s">
        <v>2256</v>
      </c>
      <c r="H357" t="s">
        <v>2257</v>
      </c>
      <c r="I357" t="s">
        <v>47</v>
      </c>
      <c r="J357" t="s">
        <v>2258</v>
      </c>
      <c r="K357" t="s">
        <v>26</v>
      </c>
      <c r="L357" t="s">
        <v>39</v>
      </c>
      <c r="M357" t="s">
        <v>40</v>
      </c>
      <c r="N357">
        <v>39</v>
      </c>
      <c r="O357">
        <f t="shared" si="15"/>
        <v>17988</v>
      </c>
      <c r="P357">
        <f t="shared" si="16"/>
        <v>15588</v>
      </c>
      <c r="Q357">
        <f t="shared" si="17"/>
        <v>33576</v>
      </c>
    </row>
    <row r="358" spans="1:17">
      <c r="A358" t="s">
        <v>1894</v>
      </c>
      <c r="B358" t="s">
        <v>2259</v>
      </c>
      <c r="C358" t="s">
        <v>2260</v>
      </c>
      <c r="D358" t="s">
        <v>2261</v>
      </c>
      <c r="E358">
        <v>9</v>
      </c>
      <c r="F358" t="s">
        <v>33</v>
      </c>
      <c r="G358" t="s">
        <v>1352</v>
      </c>
      <c r="H358" t="s">
        <v>2262</v>
      </c>
      <c r="I358" t="s">
        <v>47</v>
      </c>
      <c r="J358" t="s">
        <v>2263</v>
      </c>
      <c r="K358" t="s">
        <v>26</v>
      </c>
      <c r="L358" t="s">
        <v>27</v>
      </c>
      <c r="M358" t="s">
        <v>49</v>
      </c>
      <c r="N358">
        <v>43</v>
      </c>
      <c r="O358">
        <f t="shared" si="15"/>
        <v>5391</v>
      </c>
      <c r="P358">
        <f t="shared" si="16"/>
        <v>11691</v>
      </c>
      <c r="Q358">
        <f t="shared" si="17"/>
        <v>17082</v>
      </c>
    </row>
    <row r="359" spans="1:17">
      <c r="A359" t="s">
        <v>1405</v>
      </c>
      <c r="B359" t="s">
        <v>2264</v>
      </c>
      <c r="C359" t="s">
        <v>2265</v>
      </c>
      <c r="D359" t="s">
        <v>2266</v>
      </c>
      <c r="E359">
        <v>10</v>
      </c>
      <c r="F359" t="s">
        <v>21</v>
      </c>
      <c r="G359" t="s">
        <v>1352</v>
      </c>
      <c r="H359" t="s">
        <v>2267</v>
      </c>
      <c r="I359" t="s">
        <v>47</v>
      </c>
      <c r="J359" t="s">
        <v>2268</v>
      </c>
      <c r="K359" t="s">
        <v>38</v>
      </c>
      <c r="L359" t="s">
        <v>39</v>
      </c>
      <c r="M359" t="s">
        <v>49</v>
      </c>
      <c r="N359">
        <v>50</v>
      </c>
      <c r="O359">
        <f t="shared" si="15"/>
        <v>14990</v>
      </c>
      <c r="P359">
        <f t="shared" si="16"/>
        <v>12990</v>
      </c>
      <c r="Q359">
        <f t="shared" si="17"/>
        <v>27980</v>
      </c>
    </row>
    <row r="360" spans="1:17">
      <c r="A360" t="s">
        <v>1839</v>
      </c>
      <c r="B360" t="s">
        <v>2269</v>
      </c>
      <c r="C360" t="s">
        <v>2270</v>
      </c>
      <c r="D360" t="s">
        <v>2271</v>
      </c>
      <c r="E360">
        <v>11</v>
      </c>
      <c r="F360" t="s">
        <v>21</v>
      </c>
      <c r="G360" t="s">
        <v>161</v>
      </c>
      <c r="H360" t="s">
        <v>2272</v>
      </c>
      <c r="I360" t="s">
        <v>24</v>
      </c>
      <c r="J360" t="s">
        <v>2273</v>
      </c>
      <c r="K360" t="s">
        <v>38</v>
      </c>
      <c r="L360" t="s">
        <v>39</v>
      </c>
      <c r="M360" t="s">
        <v>49</v>
      </c>
      <c r="N360">
        <v>67</v>
      </c>
      <c r="O360">
        <f t="shared" si="15"/>
        <v>16489</v>
      </c>
      <c r="P360">
        <f t="shared" si="16"/>
        <v>10989</v>
      </c>
      <c r="Q360">
        <f t="shared" si="17"/>
        <v>27478</v>
      </c>
    </row>
    <row r="361" spans="1:17">
      <c r="A361" t="s">
        <v>234</v>
      </c>
      <c r="B361" t="s">
        <v>2274</v>
      </c>
      <c r="C361" t="s">
        <v>2275</v>
      </c>
      <c r="D361" t="s">
        <v>2276</v>
      </c>
      <c r="E361">
        <v>13</v>
      </c>
      <c r="F361" t="s">
        <v>21</v>
      </c>
      <c r="G361" t="s">
        <v>1929</v>
      </c>
      <c r="H361" t="s">
        <v>2277</v>
      </c>
      <c r="I361" t="s">
        <v>36</v>
      </c>
      <c r="J361" t="s">
        <v>2278</v>
      </c>
      <c r="K361" t="s">
        <v>26</v>
      </c>
      <c r="L361" t="s">
        <v>39</v>
      </c>
      <c r="M361" t="s">
        <v>40</v>
      </c>
      <c r="N361">
        <v>27</v>
      </c>
      <c r="O361">
        <f t="shared" si="15"/>
        <v>19487</v>
      </c>
      <c r="P361">
        <f t="shared" si="16"/>
        <v>25987</v>
      </c>
      <c r="Q361">
        <f t="shared" si="17"/>
        <v>45474</v>
      </c>
    </row>
    <row r="362" spans="1:17">
      <c r="A362" t="s">
        <v>227</v>
      </c>
      <c r="B362" t="s">
        <v>2279</v>
      </c>
      <c r="C362" t="s">
        <v>2280</v>
      </c>
      <c r="D362" t="s">
        <v>2281</v>
      </c>
      <c r="E362">
        <v>11</v>
      </c>
      <c r="F362" t="s">
        <v>33</v>
      </c>
      <c r="G362" t="s">
        <v>1247</v>
      </c>
      <c r="H362" t="s">
        <v>2282</v>
      </c>
      <c r="I362" t="s">
        <v>24</v>
      </c>
      <c r="J362" t="s">
        <v>2283</v>
      </c>
      <c r="K362" t="s">
        <v>26</v>
      </c>
      <c r="L362" t="s">
        <v>57</v>
      </c>
      <c r="M362" t="s">
        <v>28</v>
      </c>
      <c r="N362">
        <v>78</v>
      </c>
      <c r="O362">
        <f t="shared" si="15"/>
        <v>6589</v>
      </c>
      <c r="P362">
        <f t="shared" si="16"/>
        <v>10989</v>
      </c>
      <c r="Q362">
        <f t="shared" si="17"/>
        <v>17578</v>
      </c>
    </row>
    <row r="363" spans="1:17">
      <c r="A363" t="s">
        <v>493</v>
      </c>
      <c r="B363" t="s">
        <v>2284</v>
      </c>
      <c r="C363" t="s">
        <v>2285</v>
      </c>
      <c r="D363" t="s">
        <v>2286</v>
      </c>
      <c r="E363">
        <v>13</v>
      </c>
      <c r="F363" t="s">
        <v>21</v>
      </c>
      <c r="G363" t="s">
        <v>1049</v>
      </c>
      <c r="H363" t="s">
        <v>2287</v>
      </c>
      <c r="I363" t="s">
        <v>36</v>
      </c>
      <c r="J363" t="s">
        <v>2288</v>
      </c>
      <c r="K363" t="s">
        <v>26</v>
      </c>
      <c r="L363" t="s">
        <v>57</v>
      </c>
      <c r="M363" t="s">
        <v>28</v>
      </c>
      <c r="N363">
        <v>72</v>
      </c>
      <c r="O363">
        <f t="shared" si="15"/>
        <v>19487</v>
      </c>
      <c r="P363">
        <f t="shared" si="16"/>
        <v>25987</v>
      </c>
      <c r="Q363">
        <f t="shared" si="17"/>
        <v>45474</v>
      </c>
    </row>
    <row r="364" spans="1:17">
      <c r="A364" t="s">
        <v>2289</v>
      </c>
      <c r="B364" t="s">
        <v>2290</v>
      </c>
      <c r="C364" t="s">
        <v>2291</v>
      </c>
      <c r="D364" t="s">
        <v>2292</v>
      </c>
      <c r="E364">
        <v>8</v>
      </c>
      <c r="F364" t="s">
        <v>21</v>
      </c>
      <c r="G364" t="s">
        <v>2293</v>
      </c>
      <c r="H364" t="s">
        <v>2294</v>
      </c>
      <c r="I364" t="s">
        <v>36</v>
      </c>
      <c r="J364" t="s">
        <v>2295</v>
      </c>
      <c r="K364" t="s">
        <v>38</v>
      </c>
      <c r="L364" t="s">
        <v>57</v>
      </c>
      <c r="M364" t="s">
        <v>28</v>
      </c>
      <c r="N364">
        <v>68</v>
      </c>
      <c r="O364">
        <f t="shared" si="15"/>
        <v>11992</v>
      </c>
      <c r="P364">
        <f t="shared" si="16"/>
        <v>15992</v>
      </c>
      <c r="Q364">
        <f t="shared" si="17"/>
        <v>27984</v>
      </c>
    </row>
    <row r="365" spans="1:17">
      <c r="A365" t="s">
        <v>949</v>
      </c>
      <c r="B365" t="s">
        <v>2296</v>
      </c>
      <c r="C365" t="s">
        <v>2297</v>
      </c>
      <c r="D365" t="s">
        <v>2298</v>
      </c>
      <c r="E365">
        <v>9</v>
      </c>
      <c r="F365" t="s">
        <v>33</v>
      </c>
      <c r="G365" t="s">
        <v>245</v>
      </c>
      <c r="H365" t="s">
        <v>2299</v>
      </c>
      <c r="I365" t="s">
        <v>24</v>
      </c>
      <c r="J365" t="s">
        <v>2300</v>
      </c>
      <c r="K365" t="s">
        <v>38</v>
      </c>
      <c r="L365" t="s">
        <v>39</v>
      </c>
      <c r="M365" t="s">
        <v>40</v>
      </c>
      <c r="N365">
        <v>52</v>
      </c>
      <c r="O365">
        <f t="shared" si="15"/>
        <v>5391</v>
      </c>
      <c r="P365">
        <f t="shared" si="16"/>
        <v>8991</v>
      </c>
      <c r="Q365">
        <f t="shared" si="17"/>
        <v>14382</v>
      </c>
    </row>
    <row r="366" spans="1:17">
      <c r="A366" t="s">
        <v>334</v>
      </c>
      <c r="B366" t="s">
        <v>2301</v>
      </c>
      <c r="C366" t="s">
        <v>2302</v>
      </c>
      <c r="D366" t="s">
        <v>2303</v>
      </c>
      <c r="E366">
        <v>10</v>
      </c>
      <c r="F366" t="s">
        <v>33</v>
      </c>
      <c r="G366" t="s">
        <v>76</v>
      </c>
      <c r="H366" t="s">
        <v>2304</v>
      </c>
      <c r="I366" t="s">
        <v>24</v>
      </c>
      <c r="J366" t="s">
        <v>2305</v>
      </c>
      <c r="K366" t="s">
        <v>26</v>
      </c>
      <c r="L366" t="s">
        <v>27</v>
      </c>
      <c r="M366" t="s">
        <v>28</v>
      </c>
      <c r="N366">
        <v>48</v>
      </c>
      <c r="O366">
        <f t="shared" si="15"/>
        <v>5990</v>
      </c>
      <c r="P366">
        <f t="shared" si="16"/>
        <v>9990</v>
      </c>
      <c r="Q366">
        <f t="shared" si="17"/>
        <v>15980</v>
      </c>
    </row>
    <row r="367" spans="1:17">
      <c r="A367" t="s">
        <v>2306</v>
      </c>
      <c r="B367" t="s">
        <v>2307</v>
      </c>
      <c r="C367" t="s">
        <v>2308</v>
      </c>
      <c r="D367" t="s">
        <v>2309</v>
      </c>
      <c r="E367">
        <v>10</v>
      </c>
      <c r="F367" t="s">
        <v>118</v>
      </c>
      <c r="G367" t="s">
        <v>1049</v>
      </c>
      <c r="H367" t="s">
        <v>2310</v>
      </c>
      <c r="I367" t="s">
        <v>36</v>
      </c>
      <c r="J367" t="s">
        <v>2311</v>
      </c>
      <c r="K367" t="s">
        <v>38</v>
      </c>
      <c r="L367" t="s">
        <v>39</v>
      </c>
      <c r="M367" t="s">
        <v>40</v>
      </c>
      <c r="N367">
        <v>59</v>
      </c>
      <c r="O367">
        <f t="shared" si="15"/>
        <v>9990</v>
      </c>
      <c r="P367">
        <f t="shared" si="16"/>
        <v>19990</v>
      </c>
      <c r="Q367">
        <f t="shared" si="17"/>
        <v>29980</v>
      </c>
    </row>
    <row r="368" spans="1:17">
      <c r="A368" t="s">
        <v>307</v>
      </c>
      <c r="B368" t="s">
        <v>2312</v>
      </c>
      <c r="C368" t="s">
        <v>2313</v>
      </c>
      <c r="D368" t="s">
        <v>2314</v>
      </c>
      <c r="E368">
        <v>14</v>
      </c>
      <c r="F368" t="s">
        <v>21</v>
      </c>
      <c r="G368" t="s">
        <v>809</v>
      </c>
      <c r="H368" t="s">
        <v>2315</v>
      </c>
      <c r="I368" t="s">
        <v>36</v>
      </c>
      <c r="J368" t="s">
        <v>2316</v>
      </c>
      <c r="K368" t="s">
        <v>38</v>
      </c>
      <c r="L368" t="s">
        <v>39</v>
      </c>
      <c r="M368" t="s">
        <v>49</v>
      </c>
      <c r="N368">
        <v>54</v>
      </c>
      <c r="O368">
        <f t="shared" si="15"/>
        <v>20986</v>
      </c>
      <c r="P368">
        <f t="shared" si="16"/>
        <v>27986</v>
      </c>
      <c r="Q368">
        <f t="shared" si="17"/>
        <v>48972</v>
      </c>
    </row>
    <row r="369" spans="1:17">
      <c r="A369" t="s">
        <v>2317</v>
      </c>
      <c r="B369" t="s">
        <v>2318</v>
      </c>
      <c r="C369" t="s">
        <v>2319</v>
      </c>
      <c r="D369" t="s">
        <v>2320</v>
      </c>
      <c r="E369">
        <v>11</v>
      </c>
      <c r="F369" t="s">
        <v>21</v>
      </c>
      <c r="G369" t="s">
        <v>1700</v>
      </c>
      <c r="H369" t="s">
        <v>2321</v>
      </c>
      <c r="I369" t="s">
        <v>36</v>
      </c>
      <c r="J369" t="s">
        <v>2322</v>
      </c>
      <c r="K369" t="s">
        <v>26</v>
      </c>
      <c r="L369" t="s">
        <v>39</v>
      </c>
      <c r="M369" t="s">
        <v>49</v>
      </c>
      <c r="N369">
        <v>23</v>
      </c>
      <c r="O369">
        <f t="shared" si="15"/>
        <v>16489</v>
      </c>
      <c r="P369">
        <f t="shared" si="16"/>
        <v>21989</v>
      </c>
      <c r="Q369">
        <f t="shared" si="17"/>
        <v>38478</v>
      </c>
    </row>
    <row r="370" spans="1:17">
      <c r="A370" t="s">
        <v>658</v>
      </c>
      <c r="B370" t="s">
        <v>2323</v>
      </c>
      <c r="C370" t="s">
        <v>2324</v>
      </c>
      <c r="D370" t="s">
        <v>2325</v>
      </c>
      <c r="E370">
        <v>8</v>
      </c>
      <c r="F370" t="s">
        <v>118</v>
      </c>
      <c r="G370" t="s">
        <v>1982</v>
      </c>
      <c r="H370" t="s">
        <v>2326</v>
      </c>
      <c r="I370" t="s">
        <v>47</v>
      </c>
      <c r="J370" t="s">
        <v>2327</v>
      </c>
      <c r="K370" t="s">
        <v>38</v>
      </c>
      <c r="L370" t="s">
        <v>57</v>
      </c>
      <c r="M370" t="s">
        <v>40</v>
      </c>
      <c r="N370">
        <v>74</v>
      </c>
      <c r="O370">
        <f t="shared" si="15"/>
        <v>7992</v>
      </c>
      <c r="P370">
        <f t="shared" si="16"/>
        <v>10392</v>
      </c>
      <c r="Q370">
        <f t="shared" si="17"/>
        <v>18384</v>
      </c>
    </row>
    <row r="371" spans="1:17">
      <c r="A371" t="s">
        <v>2328</v>
      </c>
      <c r="B371" t="s">
        <v>2329</v>
      </c>
      <c r="C371" t="s">
        <v>2330</v>
      </c>
      <c r="D371" t="s">
        <v>2331</v>
      </c>
      <c r="E371">
        <v>14</v>
      </c>
      <c r="F371" t="s">
        <v>33</v>
      </c>
      <c r="G371" t="s">
        <v>324</v>
      </c>
      <c r="H371" t="s">
        <v>2332</v>
      </c>
      <c r="I371" t="s">
        <v>24</v>
      </c>
      <c r="J371" t="s">
        <v>2333</v>
      </c>
      <c r="K371" t="s">
        <v>38</v>
      </c>
      <c r="L371" t="s">
        <v>27</v>
      </c>
      <c r="M371" t="s">
        <v>40</v>
      </c>
      <c r="N371">
        <v>30</v>
      </c>
      <c r="O371">
        <f t="shared" si="15"/>
        <v>8386</v>
      </c>
      <c r="P371">
        <f t="shared" si="16"/>
        <v>13986</v>
      </c>
      <c r="Q371">
        <f t="shared" si="17"/>
        <v>22372</v>
      </c>
    </row>
    <row r="372" spans="1:17">
      <c r="A372" t="s">
        <v>2334</v>
      </c>
      <c r="B372" t="s">
        <v>2335</v>
      </c>
      <c r="C372" t="s">
        <v>2336</v>
      </c>
      <c r="D372" t="s">
        <v>2337</v>
      </c>
      <c r="E372">
        <v>10</v>
      </c>
      <c r="F372" t="s">
        <v>118</v>
      </c>
      <c r="G372" t="s">
        <v>2338</v>
      </c>
      <c r="H372" t="s">
        <v>2339</v>
      </c>
      <c r="I372" t="s">
        <v>24</v>
      </c>
      <c r="J372" t="s">
        <v>2340</v>
      </c>
      <c r="K372" t="s">
        <v>38</v>
      </c>
      <c r="L372" t="s">
        <v>57</v>
      </c>
      <c r="M372" t="s">
        <v>49</v>
      </c>
      <c r="N372">
        <v>18</v>
      </c>
      <c r="O372">
        <f t="shared" si="15"/>
        <v>9990</v>
      </c>
      <c r="P372">
        <f t="shared" si="16"/>
        <v>9990</v>
      </c>
      <c r="Q372">
        <f t="shared" si="17"/>
        <v>19980</v>
      </c>
    </row>
    <row r="373" spans="1:17">
      <c r="A373" t="s">
        <v>416</v>
      </c>
      <c r="B373" t="s">
        <v>2341</v>
      </c>
      <c r="C373" t="s">
        <v>2342</v>
      </c>
      <c r="D373" t="s">
        <v>2343</v>
      </c>
      <c r="E373">
        <v>8</v>
      </c>
      <c r="F373" t="s">
        <v>33</v>
      </c>
      <c r="G373" t="s">
        <v>2344</v>
      </c>
      <c r="H373" t="s">
        <v>2345</v>
      </c>
      <c r="I373" t="s">
        <v>36</v>
      </c>
      <c r="J373" t="s">
        <v>2346</v>
      </c>
      <c r="K373" t="s">
        <v>26</v>
      </c>
      <c r="L373" t="s">
        <v>27</v>
      </c>
      <c r="M373" t="s">
        <v>49</v>
      </c>
      <c r="N373">
        <v>41</v>
      </c>
      <c r="O373">
        <f t="shared" si="15"/>
        <v>4792</v>
      </c>
      <c r="P373">
        <f t="shared" si="16"/>
        <v>15992</v>
      </c>
      <c r="Q373">
        <f t="shared" si="17"/>
        <v>20784</v>
      </c>
    </row>
    <row r="374" spans="1:17">
      <c r="A374" t="s">
        <v>1851</v>
      </c>
      <c r="B374" t="s">
        <v>2347</v>
      </c>
      <c r="C374" t="s">
        <v>2348</v>
      </c>
      <c r="D374" t="s">
        <v>2349</v>
      </c>
      <c r="E374">
        <v>7</v>
      </c>
      <c r="F374" t="s">
        <v>33</v>
      </c>
      <c r="G374" t="s">
        <v>351</v>
      </c>
      <c r="H374" t="s">
        <v>2350</v>
      </c>
      <c r="I374" t="s">
        <v>24</v>
      </c>
      <c r="J374" t="s">
        <v>2351</v>
      </c>
      <c r="K374" t="s">
        <v>26</v>
      </c>
      <c r="L374" t="s">
        <v>27</v>
      </c>
      <c r="M374" t="s">
        <v>28</v>
      </c>
      <c r="N374">
        <v>64</v>
      </c>
      <c r="O374">
        <f t="shared" si="15"/>
        <v>4193</v>
      </c>
      <c r="P374">
        <f t="shared" si="16"/>
        <v>6993</v>
      </c>
      <c r="Q374">
        <f t="shared" si="17"/>
        <v>11186</v>
      </c>
    </row>
    <row r="375" spans="1:17">
      <c r="A375" t="s">
        <v>972</v>
      </c>
      <c r="B375" t="s">
        <v>2352</v>
      </c>
      <c r="C375" t="s">
        <v>2353</v>
      </c>
      <c r="D375" t="s">
        <v>2354</v>
      </c>
      <c r="E375">
        <v>14</v>
      </c>
      <c r="F375" t="s">
        <v>33</v>
      </c>
      <c r="G375" t="s">
        <v>1346</v>
      </c>
      <c r="H375" t="s">
        <v>2355</v>
      </c>
      <c r="I375" t="s">
        <v>24</v>
      </c>
      <c r="J375" t="s">
        <v>2356</v>
      </c>
      <c r="K375" t="s">
        <v>38</v>
      </c>
      <c r="L375" t="s">
        <v>57</v>
      </c>
      <c r="M375" t="s">
        <v>49</v>
      </c>
      <c r="N375">
        <v>54</v>
      </c>
      <c r="O375">
        <f t="shared" si="15"/>
        <v>8386</v>
      </c>
      <c r="P375">
        <f t="shared" si="16"/>
        <v>13986</v>
      </c>
      <c r="Q375">
        <f t="shared" si="17"/>
        <v>22372</v>
      </c>
    </row>
    <row r="376" spans="1:17">
      <c r="A376" t="s">
        <v>430</v>
      </c>
      <c r="B376" t="s">
        <v>2357</v>
      </c>
      <c r="C376" t="s">
        <v>2358</v>
      </c>
      <c r="D376" t="s">
        <v>2359</v>
      </c>
      <c r="E376">
        <v>7</v>
      </c>
      <c r="F376" t="s">
        <v>21</v>
      </c>
      <c r="G376" t="s">
        <v>2360</v>
      </c>
      <c r="H376" t="s">
        <v>2361</v>
      </c>
      <c r="I376" t="s">
        <v>24</v>
      </c>
      <c r="J376" t="s">
        <v>2362</v>
      </c>
      <c r="K376" t="s">
        <v>26</v>
      </c>
      <c r="L376" t="s">
        <v>57</v>
      </c>
      <c r="M376" t="s">
        <v>28</v>
      </c>
      <c r="N376">
        <v>28</v>
      </c>
      <c r="O376">
        <f t="shared" si="15"/>
        <v>10493</v>
      </c>
      <c r="P376">
        <f t="shared" si="16"/>
        <v>6993</v>
      </c>
      <c r="Q376">
        <f t="shared" si="17"/>
        <v>17486</v>
      </c>
    </row>
    <row r="377" spans="1:17">
      <c r="A377" t="s">
        <v>458</v>
      </c>
      <c r="B377" t="s">
        <v>2363</v>
      </c>
      <c r="C377" t="s">
        <v>2364</v>
      </c>
      <c r="D377" t="s">
        <v>2365</v>
      </c>
      <c r="E377">
        <v>7</v>
      </c>
      <c r="F377" t="s">
        <v>33</v>
      </c>
      <c r="G377" t="s">
        <v>1352</v>
      </c>
      <c r="H377" t="s">
        <v>2366</v>
      </c>
      <c r="I377" t="s">
        <v>24</v>
      </c>
      <c r="J377" t="s">
        <v>2367</v>
      </c>
      <c r="K377" t="s">
        <v>26</v>
      </c>
      <c r="L377" t="s">
        <v>39</v>
      </c>
      <c r="M377" t="s">
        <v>49</v>
      </c>
      <c r="N377">
        <v>72</v>
      </c>
      <c r="O377">
        <f t="shared" si="15"/>
        <v>4193</v>
      </c>
      <c r="P377">
        <f t="shared" si="16"/>
        <v>6993</v>
      </c>
      <c r="Q377">
        <f t="shared" si="17"/>
        <v>11186</v>
      </c>
    </row>
    <row r="378" spans="1:17">
      <c r="A378" t="s">
        <v>1795</v>
      </c>
      <c r="B378" t="s">
        <v>2368</v>
      </c>
      <c r="C378" t="s">
        <v>2369</v>
      </c>
      <c r="D378" t="s">
        <v>2370</v>
      </c>
      <c r="E378">
        <v>12</v>
      </c>
      <c r="F378" t="s">
        <v>33</v>
      </c>
      <c r="G378" t="s">
        <v>2344</v>
      </c>
      <c r="H378" t="s">
        <v>2371</v>
      </c>
      <c r="I378" t="s">
        <v>47</v>
      </c>
      <c r="J378" t="s">
        <v>2372</v>
      </c>
      <c r="K378" t="s">
        <v>38</v>
      </c>
      <c r="L378" t="s">
        <v>39</v>
      </c>
      <c r="M378" t="s">
        <v>49</v>
      </c>
      <c r="N378">
        <v>42</v>
      </c>
      <c r="O378">
        <f t="shared" si="15"/>
        <v>7188</v>
      </c>
      <c r="P378">
        <f t="shared" si="16"/>
        <v>15588</v>
      </c>
      <c r="Q378">
        <f t="shared" si="17"/>
        <v>22776</v>
      </c>
    </row>
    <row r="379" spans="1:17">
      <c r="A379" t="s">
        <v>1052</v>
      </c>
      <c r="B379" t="s">
        <v>2373</v>
      </c>
      <c r="C379" t="s">
        <v>2374</v>
      </c>
      <c r="D379" t="s">
        <v>2375</v>
      </c>
      <c r="E379">
        <v>7</v>
      </c>
      <c r="F379" t="s">
        <v>21</v>
      </c>
      <c r="G379" t="s">
        <v>427</v>
      </c>
      <c r="H379" t="s">
        <v>2376</v>
      </c>
      <c r="I379" t="s">
        <v>36</v>
      </c>
      <c r="J379" t="s">
        <v>2377</v>
      </c>
      <c r="K379" t="s">
        <v>26</v>
      </c>
      <c r="L379" t="s">
        <v>39</v>
      </c>
      <c r="M379" t="s">
        <v>28</v>
      </c>
      <c r="N379">
        <v>28</v>
      </c>
      <c r="O379">
        <f t="shared" si="15"/>
        <v>10493</v>
      </c>
      <c r="P379">
        <f t="shared" si="16"/>
        <v>13993</v>
      </c>
      <c r="Q379">
        <f t="shared" si="17"/>
        <v>24486</v>
      </c>
    </row>
    <row r="380" spans="1:17">
      <c r="A380" t="s">
        <v>727</v>
      </c>
      <c r="B380" t="s">
        <v>2378</v>
      </c>
      <c r="C380" t="s">
        <v>2379</v>
      </c>
      <c r="D380" t="s">
        <v>2380</v>
      </c>
      <c r="E380">
        <v>11</v>
      </c>
      <c r="F380" t="s">
        <v>21</v>
      </c>
      <c r="G380" t="s">
        <v>386</v>
      </c>
      <c r="H380" t="s">
        <v>2381</v>
      </c>
      <c r="I380" t="s">
        <v>36</v>
      </c>
      <c r="J380" t="s">
        <v>2382</v>
      </c>
      <c r="K380" t="s">
        <v>38</v>
      </c>
      <c r="L380" t="s">
        <v>57</v>
      </c>
      <c r="M380" t="s">
        <v>28</v>
      </c>
      <c r="N380">
        <v>30</v>
      </c>
      <c r="O380">
        <f t="shared" si="15"/>
        <v>16489</v>
      </c>
      <c r="P380">
        <f t="shared" si="16"/>
        <v>21989</v>
      </c>
      <c r="Q380">
        <f t="shared" si="17"/>
        <v>38478</v>
      </c>
    </row>
    <row r="381" spans="1:17">
      <c r="A381" t="s">
        <v>765</v>
      </c>
      <c r="B381" t="s">
        <v>2383</v>
      </c>
      <c r="C381" t="s">
        <v>2384</v>
      </c>
      <c r="D381" t="s">
        <v>2385</v>
      </c>
      <c r="E381">
        <v>7</v>
      </c>
      <c r="F381" t="s">
        <v>118</v>
      </c>
      <c r="G381" t="s">
        <v>1143</v>
      </c>
      <c r="H381" t="s">
        <v>2386</v>
      </c>
      <c r="I381" t="s">
        <v>47</v>
      </c>
      <c r="J381" t="s">
        <v>2387</v>
      </c>
      <c r="K381" t="s">
        <v>26</v>
      </c>
      <c r="L381" t="s">
        <v>57</v>
      </c>
      <c r="M381" t="s">
        <v>40</v>
      </c>
      <c r="N381">
        <v>21</v>
      </c>
      <c r="O381">
        <f t="shared" si="15"/>
        <v>6993</v>
      </c>
      <c r="P381">
        <f t="shared" si="16"/>
        <v>9093</v>
      </c>
      <c r="Q381">
        <f t="shared" si="17"/>
        <v>16086</v>
      </c>
    </row>
    <row r="382" spans="1:17">
      <c r="A382" t="s">
        <v>458</v>
      </c>
      <c r="B382" t="s">
        <v>2388</v>
      </c>
      <c r="C382" t="s">
        <v>2389</v>
      </c>
      <c r="D382" t="s">
        <v>2390</v>
      </c>
      <c r="E382">
        <v>8</v>
      </c>
      <c r="F382" t="s">
        <v>21</v>
      </c>
      <c r="G382" t="s">
        <v>379</v>
      </c>
      <c r="H382" t="s">
        <v>2391</v>
      </c>
      <c r="I382" t="s">
        <v>36</v>
      </c>
      <c r="J382" t="s">
        <v>2392</v>
      </c>
      <c r="K382" t="s">
        <v>26</v>
      </c>
      <c r="L382" t="s">
        <v>39</v>
      </c>
      <c r="M382" t="s">
        <v>40</v>
      </c>
      <c r="N382">
        <v>64</v>
      </c>
      <c r="O382">
        <f t="shared" si="15"/>
        <v>11992</v>
      </c>
      <c r="P382">
        <f t="shared" si="16"/>
        <v>15992</v>
      </c>
      <c r="Q382">
        <f t="shared" si="17"/>
        <v>27984</v>
      </c>
    </row>
    <row r="383" spans="1:17">
      <c r="A383" t="s">
        <v>625</v>
      </c>
      <c r="B383" t="s">
        <v>2393</v>
      </c>
      <c r="C383" t="s">
        <v>2394</v>
      </c>
      <c r="D383" t="s">
        <v>2395</v>
      </c>
      <c r="E383">
        <v>12</v>
      </c>
      <c r="F383" t="s">
        <v>33</v>
      </c>
      <c r="G383" t="s">
        <v>1812</v>
      </c>
      <c r="H383" t="s">
        <v>2396</v>
      </c>
      <c r="I383" t="s">
        <v>36</v>
      </c>
      <c r="J383" t="s">
        <v>2397</v>
      </c>
      <c r="K383" t="s">
        <v>38</v>
      </c>
      <c r="L383" t="s">
        <v>27</v>
      </c>
      <c r="M383" t="s">
        <v>49</v>
      </c>
      <c r="N383">
        <v>38</v>
      </c>
      <c r="O383">
        <f t="shared" si="15"/>
        <v>7188</v>
      </c>
      <c r="P383">
        <f t="shared" si="16"/>
        <v>23988</v>
      </c>
      <c r="Q383">
        <f t="shared" si="17"/>
        <v>31176</v>
      </c>
    </row>
    <row r="384" spans="1:17">
      <c r="A384" t="s">
        <v>2398</v>
      </c>
      <c r="B384" t="s">
        <v>2399</v>
      </c>
      <c r="C384" t="s">
        <v>2400</v>
      </c>
      <c r="D384" t="s">
        <v>2401</v>
      </c>
      <c r="E384">
        <v>9</v>
      </c>
      <c r="F384" t="s">
        <v>118</v>
      </c>
      <c r="G384" t="s">
        <v>2402</v>
      </c>
      <c r="H384" t="s">
        <v>2403</v>
      </c>
      <c r="I384" t="s">
        <v>24</v>
      </c>
      <c r="J384" t="s">
        <v>2404</v>
      </c>
      <c r="K384" t="s">
        <v>26</v>
      </c>
      <c r="L384" t="s">
        <v>57</v>
      </c>
      <c r="M384" t="s">
        <v>28</v>
      </c>
      <c r="N384">
        <v>19</v>
      </c>
      <c r="O384">
        <f t="shared" si="15"/>
        <v>8991</v>
      </c>
      <c r="P384">
        <f t="shared" si="16"/>
        <v>8991</v>
      </c>
      <c r="Q384">
        <f t="shared" si="17"/>
        <v>17982</v>
      </c>
    </row>
    <row r="385" spans="1:17">
      <c r="A385" t="s">
        <v>2405</v>
      </c>
      <c r="B385" t="s">
        <v>2406</v>
      </c>
      <c r="C385" t="s">
        <v>2407</v>
      </c>
      <c r="D385" t="s">
        <v>2408</v>
      </c>
      <c r="E385">
        <v>7</v>
      </c>
      <c r="F385" t="s">
        <v>33</v>
      </c>
      <c r="G385" t="s">
        <v>2409</v>
      </c>
      <c r="H385" t="s">
        <v>2410</v>
      </c>
      <c r="I385" t="s">
        <v>24</v>
      </c>
      <c r="J385" t="s">
        <v>2411</v>
      </c>
      <c r="K385" t="s">
        <v>26</v>
      </c>
      <c r="L385" t="s">
        <v>27</v>
      </c>
      <c r="M385" t="s">
        <v>28</v>
      </c>
      <c r="N385">
        <v>48</v>
      </c>
      <c r="O385">
        <f t="shared" si="15"/>
        <v>4193</v>
      </c>
      <c r="P385">
        <f t="shared" si="16"/>
        <v>6993</v>
      </c>
      <c r="Q385">
        <f t="shared" si="17"/>
        <v>11186</v>
      </c>
    </row>
    <row r="386" spans="1:17">
      <c r="A386" t="s">
        <v>2412</v>
      </c>
      <c r="B386" t="s">
        <v>2413</v>
      </c>
      <c r="C386" t="s">
        <v>2414</v>
      </c>
      <c r="D386" t="s">
        <v>2415</v>
      </c>
      <c r="E386">
        <v>8</v>
      </c>
      <c r="F386" t="s">
        <v>21</v>
      </c>
      <c r="G386" t="s">
        <v>2416</v>
      </c>
      <c r="H386" t="s">
        <v>2417</v>
      </c>
      <c r="I386" t="s">
        <v>24</v>
      </c>
      <c r="J386" t="s">
        <v>2418</v>
      </c>
      <c r="K386" t="s">
        <v>26</v>
      </c>
      <c r="L386" t="s">
        <v>27</v>
      </c>
      <c r="M386" t="s">
        <v>49</v>
      </c>
      <c r="N386">
        <v>66</v>
      </c>
      <c r="O386">
        <f t="shared" si="15"/>
        <v>11992</v>
      </c>
      <c r="P386">
        <f t="shared" si="16"/>
        <v>7992</v>
      </c>
      <c r="Q386">
        <f t="shared" si="17"/>
        <v>19984</v>
      </c>
    </row>
    <row r="387" spans="1:17">
      <c r="A387" t="s">
        <v>1530</v>
      </c>
      <c r="B387" t="s">
        <v>2419</v>
      </c>
      <c r="C387" t="s">
        <v>2420</v>
      </c>
      <c r="D387" t="s">
        <v>2421</v>
      </c>
      <c r="E387">
        <v>9</v>
      </c>
      <c r="F387" t="s">
        <v>118</v>
      </c>
      <c r="G387" t="s">
        <v>413</v>
      </c>
      <c r="H387" t="s">
        <v>2422</v>
      </c>
      <c r="I387" t="s">
        <v>36</v>
      </c>
      <c r="J387" t="s">
        <v>2423</v>
      </c>
      <c r="K387" t="s">
        <v>26</v>
      </c>
      <c r="L387" t="s">
        <v>39</v>
      </c>
      <c r="M387" t="s">
        <v>28</v>
      </c>
      <c r="N387">
        <v>26</v>
      </c>
      <c r="O387">
        <f t="shared" ref="O387:O450" si="18">IF(F387="luxury-Rs1499",1499,IF(F387="ventilated-Rs599",599,IF(F387="cozy Rs999",999,0)))*E387</f>
        <v>8991</v>
      </c>
      <c r="P387">
        <f t="shared" ref="P387:P450" si="19">IF(I387="Tranquil elite",999,IF(I387="serenity plus",1299,IF(I387="Harmony premium package",1999,0)))*E387</f>
        <v>17991</v>
      </c>
      <c r="Q387">
        <f t="shared" ref="Q387:Q450" si="20">SUM(O387:O1386+P387:P1386)</f>
        <v>26982</v>
      </c>
    </row>
    <row r="388" spans="1:17">
      <c r="A388" t="s">
        <v>2424</v>
      </c>
      <c r="B388" t="s">
        <v>2425</v>
      </c>
      <c r="C388" t="s">
        <v>2426</v>
      </c>
      <c r="D388" t="s">
        <v>2427</v>
      </c>
      <c r="E388">
        <v>8</v>
      </c>
      <c r="F388" t="s">
        <v>118</v>
      </c>
      <c r="G388" t="s">
        <v>2428</v>
      </c>
      <c r="H388" t="s">
        <v>2429</v>
      </c>
      <c r="I388" t="s">
        <v>24</v>
      </c>
      <c r="J388" t="s">
        <v>2430</v>
      </c>
      <c r="K388" t="s">
        <v>26</v>
      </c>
      <c r="L388" t="s">
        <v>39</v>
      </c>
      <c r="M388" t="s">
        <v>40</v>
      </c>
      <c r="N388">
        <v>33</v>
      </c>
      <c r="O388">
        <f t="shared" si="18"/>
        <v>7992</v>
      </c>
      <c r="P388">
        <f t="shared" si="19"/>
        <v>7992</v>
      </c>
      <c r="Q388">
        <f t="shared" si="20"/>
        <v>15984</v>
      </c>
    </row>
    <row r="389" spans="1:17">
      <c r="A389" t="s">
        <v>758</v>
      </c>
      <c r="B389" t="s">
        <v>2431</v>
      </c>
      <c r="C389" t="s">
        <v>2432</v>
      </c>
      <c r="D389" t="s">
        <v>2433</v>
      </c>
      <c r="E389">
        <v>13</v>
      </c>
      <c r="F389" t="s">
        <v>118</v>
      </c>
      <c r="G389" t="s">
        <v>2434</v>
      </c>
      <c r="H389" t="s">
        <v>2435</v>
      </c>
      <c r="I389" t="s">
        <v>36</v>
      </c>
      <c r="J389" t="s">
        <v>2436</v>
      </c>
      <c r="K389" t="s">
        <v>26</v>
      </c>
      <c r="L389" t="s">
        <v>57</v>
      </c>
      <c r="M389" t="s">
        <v>49</v>
      </c>
      <c r="N389">
        <v>39</v>
      </c>
      <c r="O389">
        <f t="shared" si="18"/>
        <v>12987</v>
      </c>
      <c r="P389">
        <f t="shared" si="19"/>
        <v>25987</v>
      </c>
      <c r="Q389">
        <f t="shared" si="20"/>
        <v>38974</v>
      </c>
    </row>
    <row r="390" spans="1:17">
      <c r="A390" t="s">
        <v>2437</v>
      </c>
      <c r="B390" t="s">
        <v>2438</v>
      </c>
      <c r="C390" t="s">
        <v>2439</v>
      </c>
      <c r="D390" t="s">
        <v>2440</v>
      </c>
      <c r="E390">
        <v>8</v>
      </c>
      <c r="F390" t="s">
        <v>118</v>
      </c>
      <c r="G390" t="s">
        <v>789</v>
      </c>
      <c r="H390" t="s">
        <v>2441</v>
      </c>
      <c r="I390" t="s">
        <v>47</v>
      </c>
      <c r="J390" t="s">
        <v>2442</v>
      </c>
      <c r="K390" t="s">
        <v>38</v>
      </c>
      <c r="L390" t="s">
        <v>57</v>
      </c>
      <c r="M390" t="s">
        <v>49</v>
      </c>
      <c r="N390">
        <v>21</v>
      </c>
      <c r="O390">
        <f t="shared" si="18"/>
        <v>7992</v>
      </c>
      <c r="P390">
        <f t="shared" si="19"/>
        <v>10392</v>
      </c>
      <c r="Q390">
        <f t="shared" si="20"/>
        <v>18384</v>
      </c>
    </row>
    <row r="391" spans="1:17">
      <c r="A391" t="s">
        <v>714</v>
      </c>
      <c r="B391" t="s">
        <v>2443</v>
      </c>
      <c r="C391" t="s">
        <v>2444</v>
      </c>
      <c r="D391" t="s">
        <v>2445</v>
      </c>
      <c r="E391">
        <v>14</v>
      </c>
      <c r="F391" t="s">
        <v>33</v>
      </c>
      <c r="G391" t="s">
        <v>1686</v>
      </c>
      <c r="H391" t="s">
        <v>2446</v>
      </c>
      <c r="I391" t="s">
        <v>36</v>
      </c>
      <c r="J391" t="s">
        <v>2447</v>
      </c>
      <c r="K391" t="s">
        <v>26</v>
      </c>
      <c r="L391" t="s">
        <v>57</v>
      </c>
      <c r="M391" t="s">
        <v>40</v>
      </c>
      <c r="N391">
        <v>51</v>
      </c>
      <c r="O391">
        <f t="shared" si="18"/>
        <v>8386</v>
      </c>
      <c r="P391">
        <f t="shared" si="19"/>
        <v>27986</v>
      </c>
      <c r="Q391">
        <f t="shared" si="20"/>
        <v>36372</v>
      </c>
    </row>
    <row r="392" spans="1:17">
      <c r="A392" t="s">
        <v>2448</v>
      </c>
      <c r="B392" t="s">
        <v>2449</v>
      </c>
      <c r="C392" t="s">
        <v>2450</v>
      </c>
      <c r="D392" t="s">
        <v>2451</v>
      </c>
      <c r="E392">
        <v>7</v>
      </c>
      <c r="F392" t="s">
        <v>118</v>
      </c>
      <c r="G392" t="s">
        <v>2452</v>
      </c>
      <c r="H392" t="s">
        <v>2453</v>
      </c>
      <c r="I392" t="s">
        <v>47</v>
      </c>
      <c r="J392" t="s">
        <v>2454</v>
      </c>
      <c r="K392" t="s">
        <v>38</v>
      </c>
      <c r="L392" t="s">
        <v>39</v>
      </c>
      <c r="M392" t="s">
        <v>49</v>
      </c>
      <c r="N392">
        <v>52</v>
      </c>
      <c r="O392">
        <f t="shared" si="18"/>
        <v>6993</v>
      </c>
      <c r="P392">
        <f t="shared" si="19"/>
        <v>9093</v>
      </c>
      <c r="Q392">
        <f t="shared" si="20"/>
        <v>16086</v>
      </c>
    </row>
    <row r="393" spans="1:17">
      <c r="A393" t="s">
        <v>2455</v>
      </c>
      <c r="B393" t="s">
        <v>2456</v>
      </c>
      <c r="C393" t="s">
        <v>2457</v>
      </c>
      <c r="D393" t="s">
        <v>2458</v>
      </c>
      <c r="E393">
        <v>8</v>
      </c>
      <c r="F393" t="s">
        <v>33</v>
      </c>
      <c r="G393" t="s">
        <v>1693</v>
      </c>
      <c r="H393" t="s">
        <v>2459</v>
      </c>
      <c r="I393" t="s">
        <v>47</v>
      </c>
      <c r="J393" t="s">
        <v>2460</v>
      </c>
      <c r="K393" t="s">
        <v>26</v>
      </c>
      <c r="L393" t="s">
        <v>39</v>
      </c>
      <c r="M393" t="s">
        <v>28</v>
      </c>
      <c r="N393">
        <v>62</v>
      </c>
      <c r="O393">
        <f t="shared" si="18"/>
        <v>4792</v>
      </c>
      <c r="P393">
        <f t="shared" si="19"/>
        <v>10392</v>
      </c>
      <c r="Q393">
        <f t="shared" si="20"/>
        <v>15184</v>
      </c>
    </row>
    <row r="394" spans="1:17">
      <c r="A394" t="s">
        <v>206</v>
      </c>
      <c r="B394" t="s">
        <v>2461</v>
      </c>
      <c r="C394" t="s">
        <v>2462</v>
      </c>
      <c r="D394" t="s">
        <v>2463</v>
      </c>
      <c r="E394">
        <v>7</v>
      </c>
      <c r="F394" t="s">
        <v>118</v>
      </c>
      <c r="G394" t="s">
        <v>1247</v>
      </c>
      <c r="H394" t="s">
        <v>2464</v>
      </c>
      <c r="I394" t="s">
        <v>36</v>
      </c>
      <c r="J394" t="s">
        <v>2465</v>
      </c>
      <c r="K394" t="s">
        <v>26</v>
      </c>
      <c r="L394" t="s">
        <v>39</v>
      </c>
      <c r="M394" t="s">
        <v>40</v>
      </c>
      <c r="N394">
        <v>66</v>
      </c>
      <c r="O394">
        <f t="shared" si="18"/>
        <v>6993</v>
      </c>
      <c r="P394">
        <f t="shared" si="19"/>
        <v>13993</v>
      </c>
      <c r="Q394">
        <f t="shared" si="20"/>
        <v>20986</v>
      </c>
    </row>
    <row r="395" spans="1:17">
      <c r="A395" t="s">
        <v>368</v>
      </c>
      <c r="B395" t="s">
        <v>2466</v>
      </c>
      <c r="C395" t="s">
        <v>2467</v>
      </c>
      <c r="D395" t="s">
        <v>2468</v>
      </c>
      <c r="E395">
        <v>13</v>
      </c>
      <c r="F395" t="s">
        <v>33</v>
      </c>
      <c r="G395" t="s">
        <v>539</v>
      </c>
      <c r="H395" t="s">
        <v>2469</v>
      </c>
      <c r="I395" t="s">
        <v>47</v>
      </c>
      <c r="J395" t="s">
        <v>2470</v>
      </c>
      <c r="K395" t="s">
        <v>26</v>
      </c>
      <c r="L395" t="s">
        <v>57</v>
      </c>
      <c r="M395" t="s">
        <v>40</v>
      </c>
      <c r="N395">
        <v>29</v>
      </c>
      <c r="O395">
        <f t="shared" si="18"/>
        <v>7787</v>
      </c>
      <c r="P395">
        <f t="shared" si="19"/>
        <v>16887</v>
      </c>
      <c r="Q395">
        <f t="shared" si="20"/>
        <v>24674</v>
      </c>
    </row>
    <row r="396" spans="1:17">
      <c r="A396" t="s">
        <v>798</v>
      </c>
      <c r="B396" t="s">
        <v>2471</v>
      </c>
      <c r="C396" t="s">
        <v>2472</v>
      </c>
      <c r="D396" t="s">
        <v>2473</v>
      </c>
      <c r="E396">
        <v>14</v>
      </c>
      <c r="F396" t="s">
        <v>118</v>
      </c>
      <c r="G396" t="s">
        <v>448</v>
      </c>
      <c r="H396" t="s">
        <v>2474</v>
      </c>
      <c r="I396" t="s">
        <v>24</v>
      </c>
      <c r="J396" t="s">
        <v>2475</v>
      </c>
      <c r="K396" t="s">
        <v>38</v>
      </c>
      <c r="L396" t="s">
        <v>27</v>
      </c>
      <c r="M396" t="s">
        <v>28</v>
      </c>
      <c r="N396">
        <v>71</v>
      </c>
      <c r="O396">
        <f t="shared" si="18"/>
        <v>13986</v>
      </c>
      <c r="P396">
        <f t="shared" si="19"/>
        <v>13986</v>
      </c>
      <c r="Q396">
        <f t="shared" si="20"/>
        <v>27972</v>
      </c>
    </row>
    <row r="397" spans="1:17">
      <c r="A397" t="s">
        <v>1201</v>
      </c>
      <c r="B397" t="s">
        <v>2476</v>
      </c>
      <c r="C397" t="s">
        <v>2477</v>
      </c>
      <c r="D397" t="s">
        <v>2478</v>
      </c>
      <c r="E397">
        <v>11</v>
      </c>
      <c r="F397" t="s">
        <v>33</v>
      </c>
      <c r="G397" t="s">
        <v>140</v>
      </c>
      <c r="H397" t="s">
        <v>2479</v>
      </c>
      <c r="I397" t="s">
        <v>47</v>
      </c>
      <c r="J397" t="s">
        <v>2480</v>
      </c>
      <c r="K397" t="s">
        <v>26</v>
      </c>
      <c r="L397" t="s">
        <v>27</v>
      </c>
      <c r="M397" t="s">
        <v>40</v>
      </c>
      <c r="N397">
        <v>18</v>
      </c>
      <c r="O397">
        <f t="shared" si="18"/>
        <v>6589</v>
      </c>
      <c r="P397">
        <f t="shared" si="19"/>
        <v>14289</v>
      </c>
      <c r="Q397">
        <f t="shared" si="20"/>
        <v>20878</v>
      </c>
    </row>
    <row r="398" spans="1:17">
      <c r="A398" t="s">
        <v>2481</v>
      </c>
      <c r="B398" t="s">
        <v>2482</v>
      </c>
      <c r="C398" t="s">
        <v>2483</v>
      </c>
      <c r="D398" t="s">
        <v>2484</v>
      </c>
      <c r="E398">
        <v>13</v>
      </c>
      <c r="F398" t="s">
        <v>21</v>
      </c>
      <c r="G398" t="s">
        <v>2485</v>
      </c>
      <c r="H398" t="s">
        <v>2486</v>
      </c>
      <c r="I398" t="s">
        <v>36</v>
      </c>
      <c r="J398" t="s">
        <v>2487</v>
      </c>
      <c r="K398" t="s">
        <v>38</v>
      </c>
      <c r="L398" t="s">
        <v>57</v>
      </c>
      <c r="M398" t="s">
        <v>40</v>
      </c>
      <c r="N398">
        <v>42</v>
      </c>
      <c r="O398">
        <f t="shared" si="18"/>
        <v>19487</v>
      </c>
      <c r="P398">
        <f t="shared" si="19"/>
        <v>25987</v>
      </c>
      <c r="Q398">
        <f t="shared" si="20"/>
        <v>45474</v>
      </c>
    </row>
    <row r="399" spans="1:17">
      <c r="A399" t="s">
        <v>1381</v>
      </c>
      <c r="B399" t="s">
        <v>2488</v>
      </c>
      <c r="C399" t="s">
        <v>2489</v>
      </c>
      <c r="D399" t="s">
        <v>2490</v>
      </c>
      <c r="E399">
        <v>10</v>
      </c>
      <c r="F399" t="s">
        <v>21</v>
      </c>
      <c r="G399" t="s">
        <v>910</v>
      </c>
      <c r="H399" t="s">
        <v>2491</v>
      </c>
      <c r="I399" t="s">
        <v>47</v>
      </c>
      <c r="J399" t="s">
        <v>2492</v>
      </c>
      <c r="K399" t="s">
        <v>26</v>
      </c>
      <c r="L399" t="s">
        <v>57</v>
      </c>
      <c r="M399" t="s">
        <v>40</v>
      </c>
      <c r="N399">
        <v>22</v>
      </c>
      <c r="O399">
        <f t="shared" si="18"/>
        <v>14990</v>
      </c>
      <c r="P399">
        <f t="shared" si="19"/>
        <v>12990</v>
      </c>
      <c r="Q399">
        <f t="shared" si="20"/>
        <v>27980</v>
      </c>
    </row>
    <row r="400" spans="1:17">
      <c r="A400" t="s">
        <v>234</v>
      </c>
      <c r="B400" t="s">
        <v>2493</v>
      </c>
      <c r="C400" t="s">
        <v>2494</v>
      </c>
      <c r="D400" t="s">
        <v>2495</v>
      </c>
      <c r="E400">
        <v>7</v>
      </c>
      <c r="F400" t="s">
        <v>33</v>
      </c>
      <c r="G400" t="s">
        <v>1673</v>
      </c>
      <c r="H400" t="s">
        <v>2496</v>
      </c>
      <c r="I400" t="s">
        <v>47</v>
      </c>
      <c r="J400" t="s">
        <v>2497</v>
      </c>
      <c r="K400" t="s">
        <v>26</v>
      </c>
      <c r="L400" t="s">
        <v>39</v>
      </c>
      <c r="M400" t="s">
        <v>49</v>
      </c>
      <c r="N400">
        <v>65</v>
      </c>
      <c r="O400">
        <f t="shared" si="18"/>
        <v>4193</v>
      </c>
      <c r="P400">
        <f t="shared" si="19"/>
        <v>9093</v>
      </c>
      <c r="Q400">
        <f t="shared" si="20"/>
        <v>13286</v>
      </c>
    </row>
    <row r="401" spans="1:17">
      <c r="A401" t="s">
        <v>826</v>
      </c>
      <c r="B401" t="s">
        <v>2498</v>
      </c>
      <c r="C401" t="s">
        <v>2499</v>
      </c>
      <c r="D401" t="s">
        <v>2500</v>
      </c>
      <c r="E401">
        <v>8</v>
      </c>
      <c r="F401" t="s">
        <v>118</v>
      </c>
      <c r="G401" t="s">
        <v>2501</v>
      </c>
      <c r="H401" t="s">
        <v>2502</v>
      </c>
      <c r="I401" t="s">
        <v>47</v>
      </c>
      <c r="J401" t="s">
        <v>2503</v>
      </c>
      <c r="K401" t="s">
        <v>38</v>
      </c>
      <c r="L401" t="s">
        <v>57</v>
      </c>
      <c r="M401" t="s">
        <v>40</v>
      </c>
      <c r="N401">
        <v>68</v>
      </c>
      <c r="O401">
        <f t="shared" si="18"/>
        <v>7992</v>
      </c>
      <c r="P401">
        <f t="shared" si="19"/>
        <v>10392</v>
      </c>
      <c r="Q401">
        <f t="shared" si="20"/>
        <v>18384</v>
      </c>
    </row>
    <row r="402" spans="1:17">
      <c r="A402" t="s">
        <v>1419</v>
      </c>
      <c r="B402" t="s">
        <v>2504</v>
      </c>
      <c r="C402" t="s">
        <v>2505</v>
      </c>
      <c r="D402" t="s">
        <v>2506</v>
      </c>
      <c r="E402">
        <v>10</v>
      </c>
      <c r="F402" t="s">
        <v>33</v>
      </c>
      <c r="G402" t="s">
        <v>140</v>
      </c>
      <c r="H402" t="s">
        <v>2507</v>
      </c>
      <c r="I402" t="s">
        <v>24</v>
      </c>
      <c r="J402" t="s">
        <v>2508</v>
      </c>
      <c r="K402" t="s">
        <v>26</v>
      </c>
      <c r="L402" t="s">
        <v>39</v>
      </c>
      <c r="M402" t="s">
        <v>28</v>
      </c>
      <c r="N402">
        <v>30</v>
      </c>
      <c r="O402">
        <f t="shared" si="18"/>
        <v>5990</v>
      </c>
      <c r="P402">
        <f t="shared" si="19"/>
        <v>9990</v>
      </c>
      <c r="Q402">
        <f t="shared" si="20"/>
        <v>15980</v>
      </c>
    </row>
    <row r="403" spans="1:17">
      <c r="A403" t="s">
        <v>41</v>
      </c>
      <c r="B403" t="s">
        <v>2509</v>
      </c>
      <c r="C403" t="s">
        <v>2510</v>
      </c>
      <c r="D403" t="s">
        <v>2511</v>
      </c>
      <c r="E403">
        <v>11</v>
      </c>
      <c r="F403" t="s">
        <v>118</v>
      </c>
      <c r="G403" t="s">
        <v>675</v>
      </c>
      <c r="H403" t="s">
        <v>2512</v>
      </c>
      <c r="I403" t="s">
        <v>36</v>
      </c>
      <c r="J403" t="s">
        <v>2513</v>
      </c>
      <c r="K403" t="s">
        <v>26</v>
      </c>
      <c r="L403" t="s">
        <v>39</v>
      </c>
      <c r="M403" t="s">
        <v>28</v>
      </c>
      <c r="N403">
        <v>45</v>
      </c>
      <c r="O403">
        <f t="shared" si="18"/>
        <v>10989</v>
      </c>
      <c r="P403">
        <f t="shared" si="19"/>
        <v>21989</v>
      </c>
      <c r="Q403">
        <f t="shared" si="20"/>
        <v>32978</v>
      </c>
    </row>
    <row r="404" spans="1:17">
      <c r="A404" t="s">
        <v>561</v>
      </c>
      <c r="B404" t="s">
        <v>2514</v>
      </c>
      <c r="C404" t="s">
        <v>2515</v>
      </c>
      <c r="D404" t="s">
        <v>2516</v>
      </c>
      <c r="E404">
        <v>11</v>
      </c>
      <c r="F404" t="s">
        <v>21</v>
      </c>
      <c r="G404" t="s">
        <v>2517</v>
      </c>
      <c r="H404" t="s">
        <v>2518</v>
      </c>
      <c r="I404" t="s">
        <v>47</v>
      </c>
      <c r="J404" t="s">
        <v>2519</v>
      </c>
      <c r="K404" t="s">
        <v>38</v>
      </c>
      <c r="L404" t="s">
        <v>57</v>
      </c>
      <c r="M404" t="s">
        <v>40</v>
      </c>
      <c r="N404">
        <v>42</v>
      </c>
      <c r="O404">
        <f t="shared" si="18"/>
        <v>16489</v>
      </c>
      <c r="P404">
        <f t="shared" si="19"/>
        <v>14289</v>
      </c>
      <c r="Q404">
        <f t="shared" si="20"/>
        <v>30778</v>
      </c>
    </row>
    <row r="405" spans="1:17">
      <c r="A405" t="s">
        <v>2520</v>
      </c>
      <c r="B405" t="s">
        <v>2521</v>
      </c>
      <c r="C405" t="s">
        <v>2522</v>
      </c>
      <c r="D405" t="s">
        <v>2523</v>
      </c>
      <c r="E405">
        <v>9</v>
      </c>
      <c r="F405" t="s">
        <v>118</v>
      </c>
      <c r="G405" t="s">
        <v>168</v>
      </c>
      <c r="H405" t="s">
        <v>2524</v>
      </c>
      <c r="I405" t="s">
        <v>47</v>
      </c>
      <c r="J405" t="s">
        <v>2525</v>
      </c>
      <c r="K405" t="s">
        <v>38</v>
      </c>
      <c r="L405" t="s">
        <v>27</v>
      </c>
      <c r="M405" t="s">
        <v>40</v>
      </c>
      <c r="N405">
        <v>41</v>
      </c>
      <c r="O405">
        <f t="shared" si="18"/>
        <v>8991</v>
      </c>
      <c r="P405">
        <f t="shared" si="19"/>
        <v>11691</v>
      </c>
      <c r="Q405">
        <f t="shared" si="20"/>
        <v>20682</v>
      </c>
    </row>
    <row r="406" spans="1:17">
      <c r="A406" t="s">
        <v>2526</v>
      </c>
      <c r="B406" t="s">
        <v>2527</v>
      </c>
      <c r="C406" t="s">
        <v>2528</v>
      </c>
      <c r="D406" t="s">
        <v>2529</v>
      </c>
      <c r="E406">
        <v>7</v>
      </c>
      <c r="F406" t="s">
        <v>118</v>
      </c>
      <c r="G406" t="s">
        <v>420</v>
      </c>
      <c r="H406" t="s">
        <v>2530</v>
      </c>
      <c r="I406" t="s">
        <v>36</v>
      </c>
      <c r="J406" t="s">
        <v>2531</v>
      </c>
      <c r="K406" t="s">
        <v>26</v>
      </c>
      <c r="L406" t="s">
        <v>57</v>
      </c>
      <c r="M406" t="s">
        <v>49</v>
      </c>
      <c r="N406">
        <v>80</v>
      </c>
      <c r="O406">
        <f t="shared" si="18"/>
        <v>6993</v>
      </c>
      <c r="P406">
        <f t="shared" si="19"/>
        <v>13993</v>
      </c>
      <c r="Q406">
        <f t="shared" si="20"/>
        <v>20986</v>
      </c>
    </row>
    <row r="407" spans="1:17">
      <c r="A407" t="s">
        <v>2532</v>
      </c>
      <c r="B407" t="s">
        <v>2533</v>
      </c>
      <c r="C407" t="s">
        <v>2534</v>
      </c>
      <c r="D407" t="s">
        <v>2535</v>
      </c>
      <c r="E407">
        <v>14</v>
      </c>
      <c r="F407" t="s">
        <v>21</v>
      </c>
      <c r="G407" t="s">
        <v>2536</v>
      </c>
      <c r="H407" t="s">
        <v>2537</v>
      </c>
      <c r="I407" t="s">
        <v>36</v>
      </c>
      <c r="J407" t="s">
        <v>2538</v>
      </c>
      <c r="K407" t="s">
        <v>38</v>
      </c>
      <c r="L407" t="s">
        <v>27</v>
      </c>
      <c r="M407" t="s">
        <v>28</v>
      </c>
      <c r="N407">
        <v>55</v>
      </c>
      <c r="O407">
        <f t="shared" si="18"/>
        <v>20986</v>
      </c>
      <c r="P407">
        <f t="shared" si="19"/>
        <v>27986</v>
      </c>
      <c r="Q407">
        <f t="shared" si="20"/>
        <v>48972</v>
      </c>
    </row>
    <row r="408" spans="1:17">
      <c r="A408" t="s">
        <v>1518</v>
      </c>
      <c r="B408" t="s">
        <v>2539</v>
      </c>
      <c r="C408" t="s">
        <v>2540</v>
      </c>
      <c r="D408" t="s">
        <v>2541</v>
      </c>
      <c r="E408">
        <v>13</v>
      </c>
      <c r="F408" t="s">
        <v>118</v>
      </c>
      <c r="G408" t="s">
        <v>413</v>
      </c>
      <c r="H408" t="s">
        <v>2542</v>
      </c>
      <c r="I408" t="s">
        <v>47</v>
      </c>
      <c r="J408" t="s">
        <v>2543</v>
      </c>
      <c r="K408" t="s">
        <v>26</v>
      </c>
      <c r="L408" t="s">
        <v>27</v>
      </c>
      <c r="M408" t="s">
        <v>49</v>
      </c>
      <c r="N408">
        <v>54</v>
      </c>
      <c r="O408">
        <f t="shared" si="18"/>
        <v>12987</v>
      </c>
      <c r="P408">
        <f t="shared" si="19"/>
        <v>16887</v>
      </c>
      <c r="Q408">
        <f t="shared" si="20"/>
        <v>29874</v>
      </c>
    </row>
    <row r="409" spans="1:17">
      <c r="A409" t="s">
        <v>1021</v>
      </c>
      <c r="B409" t="s">
        <v>2544</v>
      </c>
      <c r="C409" t="s">
        <v>2545</v>
      </c>
      <c r="D409" t="s">
        <v>2546</v>
      </c>
      <c r="E409">
        <v>10</v>
      </c>
      <c r="F409" t="s">
        <v>21</v>
      </c>
      <c r="G409" t="s">
        <v>2547</v>
      </c>
      <c r="H409" t="s">
        <v>2548</v>
      </c>
      <c r="I409" t="s">
        <v>36</v>
      </c>
      <c r="J409" t="s">
        <v>2549</v>
      </c>
      <c r="K409" t="s">
        <v>38</v>
      </c>
      <c r="L409" t="s">
        <v>39</v>
      </c>
      <c r="M409" t="s">
        <v>28</v>
      </c>
      <c r="N409">
        <v>40</v>
      </c>
      <c r="O409">
        <f t="shared" si="18"/>
        <v>14990</v>
      </c>
      <c r="P409">
        <f t="shared" si="19"/>
        <v>19990</v>
      </c>
      <c r="Q409">
        <f t="shared" si="20"/>
        <v>34980</v>
      </c>
    </row>
    <row r="410" spans="1:17">
      <c r="A410" t="s">
        <v>2002</v>
      </c>
      <c r="B410" t="s">
        <v>2550</v>
      </c>
      <c r="C410" t="s">
        <v>2551</v>
      </c>
      <c r="D410" t="s">
        <v>2552</v>
      </c>
      <c r="E410">
        <v>9</v>
      </c>
      <c r="F410" t="s">
        <v>21</v>
      </c>
      <c r="G410" t="s">
        <v>762</v>
      </c>
      <c r="H410" t="s">
        <v>2553</v>
      </c>
      <c r="I410" t="s">
        <v>24</v>
      </c>
      <c r="J410" t="s">
        <v>2554</v>
      </c>
      <c r="K410" t="s">
        <v>38</v>
      </c>
      <c r="L410" t="s">
        <v>39</v>
      </c>
      <c r="M410" t="s">
        <v>40</v>
      </c>
      <c r="N410">
        <v>25</v>
      </c>
      <c r="O410">
        <f t="shared" si="18"/>
        <v>13491</v>
      </c>
      <c r="P410">
        <f t="shared" si="19"/>
        <v>8991</v>
      </c>
      <c r="Q410">
        <f t="shared" si="20"/>
        <v>22482</v>
      </c>
    </row>
    <row r="411" spans="1:17">
      <c r="A411" t="s">
        <v>437</v>
      </c>
      <c r="B411" t="s">
        <v>2555</v>
      </c>
      <c r="C411" t="s">
        <v>2556</v>
      </c>
      <c r="D411" t="s">
        <v>2557</v>
      </c>
      <c r="E411">
        <v>11</v>
      </c>
      <c r="F411" t="s">
        <v>33</v>
      </c>
      <c r="G411" t="s">
        <v>2558</v>
      </c>
      <c r="H411" t="s">
        <v>2559</v>
      </c>
      <c r="I411" t="s">
        <v>47</v>
      </c>
      <c r="J411" t="s">
        <v>2560</v>
      </c>
      <c r="K411" t="s">
        <v>38</v>
      </c>
      <c r="L411" t="s">
        <v>57</v>
      </c>
      <c r="M411" t="s">
        <v>40</v>
      </c>
      <c r="N411">
        <v>43</v>
      </c>
      <c r="O411">
        <f t="shared" si="18"/>
        <v>6589</v>
      </c>
      <c r="P411">
        <f t="shared" si="19"/>
        <v>14289</v>
      </c>
      <c r="Q411">
        <f t="shared" si="20"/>
        <v>20878</v>
      </c>
    </row>
    <row r="412" spans="1:17">
      <c r="A412" t="s">
        <v>2138</v>
      </c>
      <c r="B412" t="s">
        <v>2561</v>
      </c>
      <c r="C412" t="s">
        <v>2562</v>
      </c>
      <c r="D412" t="s">
        <v>2563</v>
      </c>
      <c r="E412">
        <v>11</v>
      </c>
      <c r="F412" t="s">
        <v>21</v>
      </c>
      <c r="G412" t="s">
        <v>2416</v>
      </c>
      <c r="H412" t="s">
        <v>2564</v>
      </c>
      <c r="I412" t="s">
        <v>36</v>
      </c>
      <c r="J412" t="s">
        <v>2565</v>
      </c>
      <c r="K412" t="s">
        <v>38</v>
      </c>
      <c r="L412" t="s">
        <v>39</v>
      </c>
      <c r="M412" t="s">
        <v>49</v>
      </c>
      <c r="N412">
        <v>76</v>
      </c>
      <c r="O412">
        <f t="shared" si="18"/>
        <v>16489</v>
      </c>
      <c r="P412">
        <f t="shared" si="19"/>
        <v>21989</v>
      </c>
      <c r="Q412">
        <f t="shared" si="20"/>
        <v>38478</v>
      </c>
    </row>
    <row r="413" spans="1:17">
      <c r="A413" t="s">
        <v>2328</v>
      </c>
      <c r="B413" t="s">
        <v>2566</v>
      </c>
      <c r="C413" t="s">
        <v>2567</v>
      </c>
      <c r="D413" t="s">
        <v>2568</v>
      </c>
      <c r="E413">
        <v>14</v>
      </c>
      <c r="F413" t="s">
        <v>118</v>
      </c>
      <c r="G413" t="s">
        <v>1999</v>
      </c>
      <c r="H413" t="s">
        <v>2569</v>
      </c>
      <c r="I413" t="s">
        <v>36</v>
      </c>
      <c r="J413" t="s">
        <v>2570</v>
      </c>
      <c r="K413" t="s">
        <v>26</v>
      </c>
      <c r="L413" t="s">
        <v>39</v>
      </c>
      <c r="M413" t="s">
        <v>28</v>
      </c>
      <c r="N413">
        <v>36</v>
      </c>
      <c r="O413">
        <f t="shared" si="18"/>
        <v>13986</v>
      </c>
      <c r="P413">
        <f t="shared" si="19"/>
        <v>27986</v>
      </c>
      <c r="Q413">
        <f t="shared" si="20"/>
        <v>41972</v>
      </c>
    </row>
    <row r="414" spans="1:17">
      <c r="A414" t="s">
        <v>2571</v>
      </c>
      <c r="B414" t="s">
        <v>2572</v>
      </c>
      <c r="C414" t="s">
        <v>2573</v>
      </c>
      <c r="D414" t="s">
        <v>2574</v>
      </c>
      <c r="E414">
        <v>9</v>
      </c>
      <c r="F414" t="s">
        <v>21</v>
      </c>
      <c r="G414" t="s">
        <v>742</v>
      </c>
      <c r="H414" t="s">
        <v>2575</v>
      </c>
      <c r="I414" t="s">
        <v>47</v>
      </c>
      <c r="J414" t="s">
        <v>2576</v>
      </c>
      <c r="K414" t="s">
        <v>38</v>
      </c>
      <c r="L414" t="s">
        <v>39</v>
      </c>
      <c r="M414" t="s">
        <v>49</v>
      </c>
      <c r="N414">
        <v>46</v>
      </c>
      <c r="O414">
        <f t="shared" si="18"/>
        <v>13491</v>
      </c>
      <c r="P414">
        <f t="shared" si="19"/>
        <v>11691</v>
      </c>
      <c r="Q414">
        <f t="shared" si="20"/>
        <v>25182</v>
      </c>
    </row>
    <row r="415" spans="1:17">
      <c r="A415" t="s">
        <v>86</v>
      </c>
      <c r="B415" t="s">
        <v>2577</v>
      </c>
      <c r="C415" t="s">
        <v>2578</v>
      </c>
      <c r="D415" t="s">
        <v>2579</v>
      </c>
      <c r="E415">
        <v>12</v>
      </c>
      <c r="F415" t="s">
        <v>33</v>
      </c>
      <c r="G415" t="s">
        <v>755</v>
      </c>
      <c r="H415" t="s">
        <v>2580</v>
      </c>
      <c r="I415" t="s">
        <v>36</v>
      </c>
      <c r="J415" t="s">
        <v>2581</v>
      </c>
      <c r="K415" t="s">
        <v>26</v>
      </c>
      <c r="L415" t="s">
        <v>39</v>
      </c>
      <c r="M415" t="s">
        <v>40</v>
      </c>
      <c r="N415">
        <v>80</v>
      </c>
      <c r="O415">
        <f t="shared" si="18"/>
        <v>7188</v>
      </c>
      <c r="P415">
        <f t="shared" si="19"/>
        <v>23988</v>
      </c>
      <c r="Q415">
        <f t="shared" si="20"/>
        <v>31176</v>
      </c>
    </row>
    <row r="416" spans="1:17">
      <c r="A416" t="s">
        <v>1225</v>
      </c>
      <c r="B416" t="s">
        <v>2582</v>
      </c>
      <c r="C416" t="s">
        <v>2583</v>
      </c>
      <c r="D416" t="s">
        <v>2584</v>
      </c>
      <c r="E416">
        <v>8</v>
      </c>
      <c r="F416" t="s">
        <v>118</v>
      </c>
      <c r="G416" t="s">
        <v>578</v>
      </c>
      <c r="H416" t="s">
        <v>2585</v>
      </c>
      <c r="I416" t="s">
        <v>24</v>
      </c>
      <c r="J416" t="s">
        <v>2586</v>
      </c>
      <c r="K416" t="s">
        <v>26</v>
      </c>
      <c r="L416" t="s">
        <v>39</v>
      </c>
      <c r="M416" t="s">
        <v>28</v>
      </c>
      <c r="N416">
        <v>70</v>
      </c>
      <c r="O416">
        <f t="shared" si="18"/>
        <v>7992</v>
      </c>
      <c r="P416">
        <f t="shared" si="19"/>
        <v>7992</v>
      </c>
      <c r="Q416">
        <f t="shared" si="20"/>
        <v>15984</v>
      </c>
    </row>
    <row r="417" spans="1:17">
      <c r="A417" t="s">
        <v>93</v>
      </c>
      <c r="B417" t="s">
        <v>2587</v>
      </c>
      <c r="C417" t="s">
        <v>2588</v>
      </c>
      <c r="D417" t="s">
        <v>2589</v>
      </c>
      <c r="E417">
        <v>13</v>
      </c>
      <c r="F417" t="s">
        <v>33</v>
      </c>
      <c r="G417" t="s">
        <v>1836</v>
      </c>
      <c r="H417" t="s">
        <v>2590</v>
      </c>
      <c r="I417" t="s">
        <v>47</v>
      </c>
      <c r="J417" t="s">
        <v>2591</v>
      </c>
      <c r="K417" t="s">
        <v>26</v>
      </c>
      <c r="L417" t="s">
        <v>39</v>
      </c>
      <c r="M417" t="s">
        <v>49</v>
      </c>
      <c r="N417">
        <v>29</v>
      </c>
      <c r="O417">
        <f t="shared" si="18"/>
        <v>7787</v>
      </c>
      <c r="P417">
        <f t="shared" si="19"/>
        <v>16887</v>
      </c>
      <c r="Q417">
        <f t="shared" si="20"/>
        <v>24674</v>
      </c>
    </row>
    <row r="418" spans="1:17">
      <c r="A418" t="s">
        <v>2592</v>
      </c>
      <c r="B418" t="s">
        <v>2593</v>
      </c>
      <c r="C418" t="s">
        <v>2594</v>
      </c>
      <c r="D418" t="s">
        <v>2595</v>
      </c>
      <c r="E418">
        <v>12</v>
      </c>
      <c r="F418" t="s">
        <v>33</v>
      </c>
      <c r="G418" t="s">
        <v>1656</v>
      </c>
      <c r="H418" t="s">
        <v>2596</v>
      </c>
      <c r="I418" t="s">
        <v>24</v>
      </c>
      <c r="J418" t="s">
        <v>2597</v>
      </c>
      <c r="K418" t="s">
        <v>26</v>
      </c>
      <c r="L418" t="s">
        <v>27</v>
      </c>
      <c r="M418" t="s">
        <v>28</v>
      </c>
      <c r="N418">
        <v>25</v>
      </c>
      <c r="O418">
        <f t="shared" si="18"/>
        <v>7188</v>
      </c>
      <c r="P418">
        <f t="shared" si="19"/>
        <v>11988</v>
      </c>
      <c r="Q418">
        <f t="shared" si="20"/>
        <v>19176</v>
      </c>
    </row>
    <row r="419" spans="1:17">
      <c r="A419" t="s">
        <v>1744</v>
      </c>
      <c r="B419" t="s">
        <v>2598</v>
      </c>
      <c r="C419" t="s">
        <v>2599</v>
      </c>
      <c r="D419" t="s">
        <v>2600</v>
      </c>
      <c r="E419">
        <v>8</v>
      </c>
      <c r="F419" t="s">
        <v>21</v>
      </c>
      <c r="G419" t="s">
        <v>1339</v>
      </c>
      <c r="H419" t="s">
        <v>2601</v>
      </c>
      <c r="I419" t="s">
        <v>24</v>
      </c>
      <c r="J419" t="s">
        <v>2602</v>
      </c>
      <c r="K419" t="s">
        <v>38</v>
      </c>
      <c r="L419" t="s">
        <v>27</v>
      </c>
      <c r="M419" t="s">
        <v>40</v>
      </c>
      <c r="N419">
        <v>74</v>
      </c>
      <c r="O419">
        <f t="shared" si="18"/>
        <v>11992</v>
      </c>
      <c r="P419">
        <f t="shared" si="19"/>
        <v>7992</v>
      </c>
      <c r="Q419">
        <f t="shared" si="20"/>
        <v>19984</v>
      </c>
    </row>
    <row r="420" spans="1:17">
      <c r="A420" t="s">
        <v>2230</v>
      </c>
      <c r="B420" t="s">
        <v>2603</v>
      </c>
      <c r="C420" t="s">
        <v>2604</v>
      </c>
      <c r="D420" t="s">
        <v>2605</v>
      </c>
      <c r="E420">
        <v>8</v>
      </c>
      <c r="F420" t="s">
        <v>118</v>
      </c>
      <c r="G420" t="s">
        <v>539</v>
      </c>
      <c r="H420" t="s">
        <v>2606</v>
      </c>
      <c r="I420" t="s">
        <v>36</v>
      </c>
      <c r="J420" t="s">
        <v>2607</v>
      </c>
      <c r="K420" t="s">
        <v>26</v>
      </c>
      <c r="L420" t="s">
        <v>57</v>
      </c>
      <c r="M420" t="s">
        <v>49</v>
      </c>
      <c r="N420">
        <v>50</v>
      </c>
      <c r="O420">
        <f t="shared" si="18"/>
        <v>7992</v>
      </c>
      <c r="P420">
        <f t="shared" si="19"/>
        <v>15992</v>
      </c>
      <c r="Q420">
        <f t="shared" si="20"/>
        <v>23984</v>
      </c>
    </row>
    <row r="421" spans="1:17">
      <c r="A421" t="s">
        <v>2608</v>
      </c>
      <c r="B421" t="s">
        <v>2609</v>
      </c>
      <c r="C421" t="s">
        <v>2610</v>
      </c>
      <c r="D421" t="s">
        <v>2611</v>
      </c>
      <c r="E421">
        <v>9</v>
      </c>
      <c r="F421" t="s">
        <v>21</v>
      </c>
      <c r="G421" t="s">
        <v>2612</v>
      </c>
      <c r="H421" t="s">
        <v>2613</v>
      </c>
      <c r="I421" t="s">
        <v>36</v>
      </c>
      <c r="J421" t="s">
        <v>2614</v>
      </c>
      <c r="K421" t="s">
        <v>26</v>
      </c>
      <c r="L421" t="s">
        <v>27</v>
      </c>
      <c r="M421" t="s">
        <v>40</v>
      </c>
      <c r="N421">
        <v>23</v>
      </c>
      <c r="O421">
        <f t="shared" si="18"/>
        <v>13491</v>
      </c>
      <c r="P421">
        <f t="shared" si="19"/>
        <v>17991</v>
      </c>
      <c r="Q421">
        <f t="shared" si="20"/>
        <v>31482</v>
      </c>
    </row>
    <row r="422" spans="1:17">
      <c r="A422" t="s">
        <v>2615</v>
      </c>
      <c r="B422" t="s">
        <v>2616</v>
      </c>
      <c r="C422" t="s">
        <v>2617</v>
      </c>
      <c r="D422" t="s">
        <v>2618</v>
      </c>
      <c r="E422">
        <v>7</v>
      </c>
      <c r="F422" t="s">
        <v>118</v>
      </c>
      <c r="G422" t="s">
        <v>2402</v>
      </c>
      <c r="H422" t="s">
        <v>2619</v>
      </c>
      <c r="I422" t="s">
        <v>47</v>
      </c>
      <c r="J422" t="s">
        <v>2620</v>
      </c>
      <c r="K422" t="s">
        <v>26</v>
      </c>
      <c r="L422" t="s">
        <v>39</v>
      </c>
      <c r="M422" t="s">
        <v>28</v>
      </c>
      <c r="N422">
        <v>25</v>
      </c>
      <c r="O422">
        <f t="shared" si="18"/>
        <v>6993</v>
      </c>
      <c r="P422">
        <f t="shared" si="19"/>
        <v>9093</v>
      </c>
      <c r="Q422">
        <f t="shared" si="20"/>
        <v>16086</v>
      </c>
    </row>
    <row r="423" spans="1:17">
      <c r="A423" t="s">
        <v>2621</v>
      </c>
      <c r="B423" t="s">
        <v>2622</v>
      </c>
      <c r="C423" t="s">
        <v>2623</v>
      </c>
      <c r="D423" t="s">
        <v>2624</v>
      </c>
      <c r="E423">
        <v>13</v>
      </c>
      <c r="F423" t="s">
        <v>21</v>
      </c>
      <c r="G423" t="s">
        <v>2625</v>
      </c>
      <c r="H423" t="s">
        <v>2626</v>
      </c>
      <c r="I423" t="s">
        <v>47</v>
      </c>
      <c r="J423" t="s">
        <v>2627</v>
      </c>
      <c r="K423" t="s">
        <v>26</v>
      </c>
      <c r="L423" t="s">
        <v>27</v>
      </c>
      <c r="M423" t="s">
        <v>28</v>
      </c>
      <c r="N423">
        <v>25</v>
      </c>
      <c r="O423">
        <f t="shared" si="18"/>
        <v>19487</v>
      </c>
      <c r="P423">
        <f t="shared" si="19"/>
        <v>16887</v>
      </c>
      <c r="Q423">
        <f t="shared" si="20"/>
        <v>36374</v>
      </c>
    </row>
    <row r="424" spans="1:17">
      <c r="A424" t="s">
        <v>1664</v>
      </c>
      <c r="B424" t="s">
        <v>2628</v>
      </c>
      <c r="C424" t="s">
        <v>2629</v>
      </c>
      <c r="D424" t="s">
        <v>2630</v>
      </c>
      <c r="E424">
        <v>10</v>
      </c>
      <c r="F424" t="s">
        <v>21</v>
      </c>
      <c r="G424" t="s">
        <v>2631</v>
      </c>
      <c r="H424" t="s">
        <v>2632</v>
      </c>
      <c r="I424" t="s">
        <v>36</v>
      </c>
      <c r="J424" t="s">
        <v>2633</v>
      </c>
      <c r="K424" t="s">
        <v>38</v>
      </c>
      <c r="L424" t="s">
        <v>57</v>
      </c>
      <c r="M424" t="s">
        <v>40</v>
      </c>
      <c r="N424">
        <v>72</v>
      </c>
      <c r="O424">
        <f t="shared" si="18"/>
        <v>14990</v>
      </c>
      <c r="P424">
        <f t="shared" si="19"/>
        <v>19990</v>
      </c>
      <c r="Q424">
        <f t="shared" si="20"/>
        <v>34980</v>
      </c>
    </row>
    <row r="425" spans="1:17">
      <c r="A425" t="s">
        <v>1436</v>
      </c>
      <c r="B425" t="s">
        <v>2634</v>
      </c>
      <c r="C425" t="s">
        <v>2635</v>
      </c>
      <c r="D425" t="s">
        <v>2636</v>
      </c>
      <c r="E425">
        <v>14</v>
      </c>
      <c r="F425" t="s">
        <v>21</v>
      </c>
      <c r="G425" t="s">
        <v>154</v>
      </c>
      <c r="H425" t="s">
        <v>2637</v>
      </c>
      <c r="I425" t="s">
        <v>36</v>
      </c>
      <c r="J425" t="s">
        <v>2638</v>
      </c>
      <c r="K425" t="s">
        <v>38</v>
      </c>
      <c r="L425" t="s">
        <v>57</v>
      </c>
      <c r="M425" t="s">
        <v>49</v>
      </c>
      <c r="N425">
        <v>67</v>
      </c>
      <c r="O425">
        <f t="shared" si="18"/>
        <v>20986</v>
      </c>
      <c r="P425">
        <f t="shared" si="19"/>
        <v>27986</v>
      </c>
      <c r="Q425">
        <f t="shared" si="20"/>
        <v>48972</v>
      </c>
    </row>
    <row r="426" spans="1:17">
      <c r="A426" t="s">
        <v>1560</v>
      </c>
      <c r="B426" t="s">
        <v>2639</v>
      </c>
      <c r="C426" t="s">
        <v>2640</v>
      </c>
      <c r="D426" t="s">
        <v>2641</v>
      </c>
      <c r="E426">
        <v>7</v>
      </c>
      <c r="F426" t="s">
        <v>21</v>
      </c>
      <c r="G426" t="s">
        <v>2642</v>
      </c>
      <c r="H426" t="s">
        <v>2643</v>
      </c>
      <c r="I426" t="s">
        <v>36</v>
      </c>
      <c r="J426" t="s">
        <v>2644</v>
      </c>
      <c r="K426" t="s">
        <v>26</v>
      </c>
      <c r="L426" t="s">
        <v>57</v>
      </c>
      <c r="M426" t="s">
        <v>49</v>
      </c>
      <c r="N426">
        <v>68</v>
      </c>
      <c r="O426">
        <f t="shared" si="18"/>
        <v>10493</v>
      </c>
      <c r="P426">
        <f t="shared" si="19"/>
        <v>13993</v>
      </c>
      <c r="Q426">
        <f t="shared" si="20"/>
        <v>24486</v>
      </c>
    </row>
    <row r="427" spans="1:17">
      <c r="A427" t="s">
        <v>2448</v>
      </c>
      <c r="B427" t="s">
        <v>2645</v>
      </c>
      <c r="C427" t="s">
        <v>2646</v>
      </c>
      <c r="D427" t="s">
        <v>2647</v>
      </c>
      <c r="E427">
        <v>7</v>
      </c>
      <c r="F427" t="s">
        <v>21</v>
      </c>
      <c r="G427" t="s">
        <v>1285</v>
      </c>
      <c r="H427" t="s">
        <v>2648</v>
      </c>
      <c r="I427" t="s">
        <v>24</v>
      </c>
      <c r="J427" t="s">
        <v>2649</v>
      </c>
      <c r="K427" t="s">
        <v>26</v>
      </c>
      <c r="L427" t="s">
        <v>27</v>
      </c>
      <c r="M427" t="s">
        <v>49</v>
      </c>
      <c r="N427">
        <v>25</v>
      </c>
      <c r="O427">
        <f t="shared" si="18"/>
        <v>10493</v>
      </c>
      <c r="P427">
        <f t="shared" si="19"/>
        <v>6993</v>
      </c>
      <c r="Q427">
        <f t="shared" si="20"/>
        <v>17486</v>
      </c>
    </row>
    <row r="428" spans="1:17">
      <c r="A428" t="s">
        <v>785</v>
      </c>
      <c r="B428" t="s">
        <v>2650</v>
      </c>
      <c r="C428" t="s">
        <v>2651</v>
      </c>
      <c r="D428" t="s">
        <v>2652</v>
      </c>
      <c r="E428">
        <v>13</v>
      </c>
      <c r="F428" t="s">
        <v>21</v>
      </c>
      <c r="G428" t="s">
        <v>525</v>
      </c>
      <c r="H428" t="s">
        <v>2653</v>
      </c>
      <c r="I428" t="s">
        <v>36</v>
      </c>
      <c r="J428" t="s">
        <v>2654</v>
      </c>
      <c r="K428" t="s">
        <v>26</v>
      </c>
      <c r="L428" t="s">
        <v>27</v>
      </c>
      <c r="M428" t="s">
        <v>28</v>
      </c>
      <c r="N428">
        <v>28</v>
      </c>
      <c r="O428">
        <f t="shared" si="18"/>
        <v>19487</v>
      </c>
      <c r="P428">
        <f t="shared" si="19"/>
        <v>25987</v>
      </c>
      <c r="Q428">
        <f t="shared" si="20"/>
        <v>45474</v>
      </c>
    </row>
    <row r="429" spans="1:17">
      <c r="A429" t="s">
        <v>568</v>
      </c>
      <c r="B429" t="s">
        <v>2655</v>
      </c>
      <c r="C429" t="s">
        <v>2656</v>
      </c>
      <c r="D429" t="s">
        <v>2657</v>
      </c>
      <c r="E429">
        <v>14</v>
      </c>
      <c r="F429" t="s">
        <v>118</v>
      </c>
      <c r="G429" t="s">
        <v>2658</v>
      </c>
      <c r="H429" t="s">
        <v>2659</v>
      </c>
      <c r="I429" t="s">
        <v>36</v>
      </c>
      <c r="J429" t="s">
        <v>2660</v>
      </c>
      <c r="K429" t="s">
        <v>38</v>
      </c>
      <c r="L429" t="s">
        <v>27</v>
      </c>
      <c r="M429" t="s">
        <v>40</v>
      </c>
      <c r="N429">
        <v>80</v>
      </c>
      <c r="O429">
        <f t="shared" si="18"/>
        <v>13986</v>
      </c>
      <c r="P429">
        <f t="shared" si="19"/>
        <v>27986</v>
      </c>
      <c r="Q429">
        <f t="shared" si="20"/>
        <v>41972</v>
      </c>
    </row>
    <row r="430" spans="1:17">
      <c r="A430" t="s">
        <v>2317</v>
      </c>
      <c r="B430" t="s">
        <v>2661</v>
      </c>
      <c r="C430" t="s">
        <v>2662</v>
      </c>
      <c r="D430" t="s">
        <v>2663</v>
      </c>
      <c r="E430">
        <v>9</v>
      </c>
      <c r="F430" t="s">
        <v>33</v>
      </c>
      <c r="G430" t="s">
        <v>126</v>
      </c>
      <c r="H430" t="s">
        <v>2664</v>
      </c>
      <c r="I430" t="s">
        <v>24</v>
      </c>
      <c r="J430" t="s">
        <v>2665</v>
      </c>
      <c r="K430" t="s">
        <v>26</v>
      </c>
      <c r="L430" t="s">
        <v>27</v>
      </c>
      <c r="M430" t="s">
        <v>28</v>
      </c>
      <c r="N430">
        <v>39</v>
      </c>
      <c r="O430">
        <f t="shared" si="18"/>
        <v>5391</v>
      </c>
      <c r="P430">
        <f t="shared" si="19"/>
        <v>8991</v>
      </c>
      <c r="Q430">
        <f t="shared" si="20"/>
        <v>14382</v>
      </c>
    </row>
    <row r="431" spans="1:17">
      <c r="A431" t="s">
        <v>1543</v>
      </c>
      <c r="B431" t="s">
        <v>2666</v>
      </c>
      <c r="C431" t="s">
        <v>2667</v>
      </c>
      <c r="D431" t="s">
        <v>2668</v>
      </c>
      <c r="E431">
        <v>10</v>
      </c>
      <c r="F431" t="s">
        <v>21</v>
      </c>
      <c r="G431" t="s">
        <v>910</v>
      </c>
      <c r="H431" t="s">
        <v>2669</v>
      </c>
      <c r="I431" t="s">
        <v>24</v>
      </c>
      <c r="J431" t="s">
        <v>2670</v>
      </c>
      <c r="K431" t="s">
        <v>26</v>
      </c>
      <c r="L431" t="s">
        <v>57</v>
      </c>
      <c r="M431" t="s">
        <v>40</v>
      </c>
      <c r="N431">
        <v>79</v>
      </c>
      <c r="O431">
        <f t="shared" si="18"/>
        <v>14990</v>
      </c>
      <c r="P431">
        <f t="shared" si="19"/>
        <v>9990</v>
      </c>
      <c r="Q431">
        <f t="shared" si="20"/>
        <v>24980</v>
      </c>
    </row>
    <row r="432" spans="1:17">
      <c r="A432" t="s">
        <v>2068</v>
      </c>
      <c r="B432" t="s">
        <v>2671</v>
      </c>
      <c r="C432" t="s">
        <v>2672</v>
      </c>
      <c r="D432" t="s">
        <v>2673</v>
      </c>
      <c r="E432">
        <v>12</v>
      </c>
      <c r="F432" t="s">
        <v>118</v>
      </c>
      <c r="G432" t="s">
        <v>2674</v>
      </c>
      <c r="H432" t="s">
        <v>2675</v>
      </c>
      <c r="I432" t="s">
        <v>47</v>
      </c>
      <c r="J432" t="s">
        <v>2676</v>
      </c>
      <c r="K432" t="s">
        <v>38</v>
      </c>
      <c r="L432" t="s">
        <v>27</v>
      </c>
      <c r="M432" t="s">
        <v>40</v>
      </c>
      <c r="N432">
        <v>77</v>
      </c>
      <c r="O432">
        <f t="shared" si="18"/>
        <v>11988</v>
      </c>
      <c r="P432">
        <f t="shared" si="19"/>
        <v>15588</v>
      </c>
      <c r="Q432">
        <f t="shared" si="20"/>
        <v>27576</v>
      </c>
    </row>
    <row r="433" spans="1:17">
      <c r="A433" t="s">
        <v>1596</v>
      </c>
      <c r="B433" t="s">
        <v>2677</v>
      </c>
      <c r="C433" t="s">
        <v>2678</v>
      </c>
      <c r="D433" t="s">
        <v>2679</v>
      </c>
      <c r="E433">
        <v>14</v>
      </c>
      <c r="F433" t="s">
        <v>33</v>
      </c>
      <c r="G433" t="s">
        <v>2097</v>
      </c>
      <c r="H433" t="s">
        <v>2680</v>
      </c>
      <c r="I433" t="s">
        <v>47</v>
      </c>
      <c r="J433" t="s">
        <v>2681</v>
      </c>
      <c r="K433" t="s">
        <v>26</v>
      </c>
      <c r="L433" t="s">
        <v>39</v>
      </c>
      <c r="M433" t="s">
        <v>49</v>
      </c>
      <c r="N433">
        <v>60</v>
      </c>
      <c r="O433">
        <f t="shared" si="18"/>
        <v>8386</v>
      </c>
      <c r="P433">
        <f t="shared" si="19"/>
        <v>18186</v>
      </c>
      <c r="Q433">
        <f t="shared" si="20"/>
        <v>26572</v>
      </c>
    </row>
    <row r="434" spans="1:17">
      <c r="A434" t="s">
        <v>451</v>
      </c>
      <c r="B434" t="s">
        <v>2682</v>
      </c>
      <c r="C434" t="s">
        <v>2683</v>
      </c>
      <c r="D434" t="s">
        <v>2684</v>
      </c>
      <c r="E434">
        <v>11</v>
      </c>
      <c r="F434" t="s">
        <v>33</v>
      </c>
      <c r="G434" t="s">
        <v>76</v>
      </c>
      <c r="H434" t="s">
        <v>2685</v>
      </c>
      <c r="I434" t="s">
        <v>36</v>
      </c>
      <c r="J434" t="s">
        <v>2686</v>
      </c>
      <c r="K434" t="s">
        <v>38</v>
      </c>
      <c r="L434" t="s">
        <v>27</v>
      </c>
      <c r="M434" t="s">
        <v>28</v>
      </c>
      <c r="N434">
        <v>67</v>
      </c>
      <c r="O434">
        <f t="shared" si="18"/>
        <v>6589</v>
      </c>
      <c r="P434">
        <f t="shared" si="19"/>
        <v>21989</v>
      </c>
      <c r="Q434">
        <f t="shared" si="20"/>
        <v>28578</v>
      </c>
    </row>
    <row r="435" spans="1:17">
      <c r="A435" t="s">
        <v>17</v>
      </c>
      <c r="B435" t="s">
        <v>2687</v>
      </c>
      <c r="C435" t="s">
        <v>2688</v>
      </c>
      <c r="D435" t="s">
        <v>2689</v>
      </c>
      <c r="E435">
        <v>12</v>
      </c>
      <c r="F435" t="s">
        <v>21</v>
      </c>
      <c r="G435" t="s">
        <v>406</v>
      </c>
      <c r="H435" t="s">
        <v>2690</v>
      </c>
      <c r="I435" t="s">
        <v>36</v>
      </c>
      <c r="J435" t="s">
        <v>2691</v>
      </c>
      <c r="K435" t="s">
        <v>26</v>
      </c>
      <c r="L435" t="s">
        <v>27</v>
      </c>
      <c r="M435" t="s">
        <v>28</v>
      </c>
      <c r="N435">
        <v>70</v>
      </c>
      <c r="O435">
        <f t="shared" si="18"/>
        <v>17988</v>
      </c>
      <c r="P435">
        <f t="shared" si="19"/>
        <v>23988</v>
      </c>
      <c r="Q435">
        <f t="shared" si="20"/>
        <v>41976</v>
      </c>
    </row>
    <row r="436" spans="1:17">
      <c r="A436" t="s">
        <v>341</v>
      </c>
      <c r="B436" t="s">
        <v>2692</v>
      </c>
      <c r="C436" t="s">
        <v>2693</v>
      </c>
      <c r="D436" t="s">
        <v>2694</v>
      </c>
      <c r="E436">
        <v>9</v>
      </c>
      <c r="F436" t="s">
        <v>33</v>
      </c>
      <c r="G436" t="s">
        <v>2695</v>
      </c>
      <c r="H436" t="s">
        <v>2696</v>
      </c>
      <c r="I436" t="s">
        <v>24</v>
      </c>
      <c r="J436" t="s">
        <v>2697</v>
      </c>
      <c r="K436" t="s">
        <v>38</v>
      </c>
      <c r="L436" t="s">
        <v>57</v>
      </c>
      <c r="M436" t="s">
        <v>28</v>
      </c>
      <c r="N436">
        <v>66</v>
      </c>
      <c r="O436">
        <f t="shared" si="18"/>
        <v>5391</v>
      </c>
      <c r="P436">
        <f t="shared" si="19"/>
        <v>8991</v>
      </c>
      <c r="Q436">
        <f t="shared" si="20"/>
        <v>14382</v>
      </c>
    </row>
    <row r="437" spans="1:17">
      <c r="A437" t="s">
        <v>1164</v>
      </c>
      <c r="B437" t="s">
        <v>2698</v>
      </c>
      <c r="C437" t="s">
        <v>2699</v>
      </c>
      <c r="D437" t="s">
        <v>2700</v>
      </c>
      <c r="E437">
        <v>13</v>
      </c>
      <c r="F437" t="s">
        <v>33</v>
      </c>
      <c r="G437" t="s">
        <v>1069</v>
      </c>
      <c r="H437" t="s">
        <v>2701</v>
      </c>
      <c r="I437" t="s">
        <v>47</v>
      </c>
      <c r="J437" t="s">
        <v>2702</v>
      </c>
      <c r="K437" t="s">
        <v>38</v>
      </c>
      <c r="L437" t="s">
        <v>27</v>
      </c>
      <c r="M437" t="s">
        <v>28</v>
      </c>
      <c r="N437">
        <v>40</v>
      </c>
      <c r="O437">
        <f t="shared" si="18"/>
        <v>7787</v>
      </c>
      <c r="P437">
        <f t="shared" si="19"/>
        <v>16887</v>
      </c>
      <c r="Q437">
        <f t="shared" si="20"/>
        <v>24674</v>
      </c>
    </row>
    <row r="438" spans="1:17">
      <c r="A438" t="s">
        <v>58</v>
      </c>
      <c r="B438" t="s">
        <v>2703</v>
      </c>
      <c r="C438" t="s">
        <v>2704</v>
      </c>
      <c r="D438" t="s">
        <v>2705</v>
      </c>
      <c r="E438">
        <v>11</v>
      </c>
      <c r="F438" t="s">
        <v>21</v>
      </c>
      <c r="G438" t="s">
        <v>1656</v>
      </c>
      <c r="H438" t="s">
        <v>2706</v>
      </c>
      <c r="I438" t="s">
        <v>47</v>
      </c>
      <c r="J438" t="s">
        <v>2707</v>
      </c>
      <c r="K438" t="s">
        <v>38</v>
      </c>
      <c r="L438" t="s">
        <v>57</v>
      </c>
      <c r="M438" t="s">
        <v>49</v>
      </c>
      <c r="N438">
        <v>77</v>
      </c>
      <c r="O438">
        <f t="shared" si="18"/>
        <v>16489</v>
      </c>
      <c r="P438">
        <f t="shared" si="19"/>
        <v>14289</v>
      </c>
      <c r="Q438">
        <f t="shared" si="20"/>
        <v>30778</v>
      </c>
    </row>
    <row r="439" spans="1:17">
      <c r="A439" t="s">
        <v>2455</v>
      </c>
      <c r="B439" t="s">
        <v>2708</v>
      </c>
      <c r="C439" t="s">
        <v>2709</v>
      </c>
      <c r="D439" t="s">
        <v>2710</v>
      </c>
      <c r="E439">
        <v>9</v>
      </c>
      <c r="F439" t="s">
        <v>33</v>
      </c>
      <c r="G439" t="s">
        <v>1093</v>
      </c>
      <c r="H439" t="s">
        <v>2711</v>
      </c>
      <c r="I439" t="s">
        <v>47</v>
      </c>
      <c r="J439" t="s">
        <v>2712</v>
      </c>
      <c r="K439" t="s">
        <v>38</v>
      </c>
      <c r="L439" t="s">
        <v>27</v>
      </c>
      <c r="M439" t="s">
        <v>28</v>
      </c>
      <c r="N439">
        <v>18</v>
      </c>
      <c r="O439">
        <f t="shared" si="18"/>
        <v>5391</v>
      </c>
      <c r="P439">
        <f t="shared" si="19"/>
        <v>11691</v>
      </c>
      <c r="Q439">
        <f t="shared" si="20"/>
        <v>17082</v>
      </c>
    </row>
    <row r="440" spans="1:17">
      <c r="A440" t="s">
        <v>2713</v>
      </c>
      <c r="B440" t="s">
        <v>2714</v>
      </c>
      <c r="C440" t="s">
        <v>2715</v>
      </c>
      <c r="D440" t="s">
        <v>2716</v>
      </c>
      <c r="E440">
        <v>14</v>
      </c>
      <c r="F440" t="s">
        <v>21</v>
      </c>
      <c r="G440" t="s">
        <v>2717</v>
      </c>
      <c r="H440" t="s">
        <v>2718</v>
      </c>
      <c r="I440" t="s">
        <v>47</v>
      </c>
      <c r="J440" t="s">
        <v>2719</v>
      </c>
      <c r="K440" t="s">
        <v>38</v>
      </c>
      <c r="L440" t="s">
        <v>39</v>
      </c>
      <c r="M440" t="s">
        <v>40</v>
      </c>
      <c r="N440">
        <v>32</v>
      </c>
      <c r="O440">
        <f t="shared" si="18"/>
        <v>20986</v>
      </c>
      <c r="P440">
        <f t="shared" si="19"/>
        <v>18186</v>
      </c>
      <c r="Q440">
        <f t="shared" si="20"/>
        <v>39172</v>
      </c>
    </row>
    <row r="441" spans="1:17">
      <c r="A441" t="s">
        <v>2111</v>
      </c>
      <c r="B441" t="s">
        <v>2720</v>
      </c>
      <c r="C441" t="s">
        <v>2721</v>
      </c>
      <c r="D441" t="s">
        <v>2722</v>
      </c>
      <c r="E441">
        <v>13</v>
      </c>
      <c r="F441" t="s">
        <v>118</v>
      </c>
      <c r="G441" t="s">
        <v>252</v>
      </c>
      <c r="H441" t="s">
        <v>2723</v>
      </c>
      <c r="I441" t="s">
        <v>47</v>
      </c>
      <c r="J441" t="s">
        <v>2724</v>
      </c>
      <c r="K441" t="s">
        <v>38</v>
      </c>
      <c r="L441" t="s">
        <v>39</v>
      </c>
      <c r="M441" t="s">
        <v>40</v>
      </c>
      <c r="N441">
        <v>22</v>
      </c>
      <c r="O441">
        <f t="shared" si="18"/>
        <v>12987</v>
      </c>
      <c r="P441">
        <f t="shared" si="19"/>
        <v>16887</v>
      </c>
      <c r="Q441">
        <f t="shared" si="20"/>
        <v>29874</v>
      </c>
    </row>
    <row r="442" spans="1:17">
      <c r="A442" t="s">
        <v>1306</v>
      </c>
      <c r="B442" t="s">
        <v>2725</v>
      </c>
      <c r="C442" t="s">
        <v>2726</v>
      </c>
      <c r="D442" t="s">
        <v>2727</v>
      </c>
      <c r="E442">
        <v>13</v>
      </c>
      <c r="F442" t="s">
        <v>33</v>
      </c>
      <c r="G442" t="s">
        <v>1941</v>
      </c>
      <c r="H442" t="s">
        <v>2728</v>
      </c>
      <c r="I442" t="s">
        <v>24</v>
      </c>
      <c r="J442" t="s">
        <v>2729</v>
      </c>
      <c r="K442" t="s">
        <v>26</v>
      </c>
      <c r="L442" t="s">
        <v>39</v>
      </c>
      <c r="M442" t="s">
        <v>28</v>
      </c>
      <c r="N442">
        <v>61</v>
      </c>
      <c r="O442">
        <f t="shared" si="18"/>
        <v>7787</v>
      </c>
      <c r="P442">
        <f t="shared" si="19"/>
        <v>12987</v>
      </c>
      <c r="Q442">
        <f t="shared" si="20"/>
        <v>20774</v>
      </c>
    </row>
    <row r="443" spans="1:17">
      <c r="A443" t="s">
        <v>2093</v>
      </c>
      <c r="B443" t="s">
        <v>2730</v>
      </c>
      <c r="C443" t="s">
        <v>2731</v>
      </c>
      <c r="D443" t="s">
        <v>2732</v>
      </c>
      <c r="E443">
        <v>13</v>
      </c>
      <c r="F443" t="s">
        <v>21</v>
      </c>
      <c r="G443" t="s">
        <v>2642</v>
      </c>
      <c r="H443" t="s">
        <v>2733</v>
      </c>
      <c r="I443" t="s">
        <v>47</v>
      </c>
      <c r="J443" t="s">
        <v>2734</v>
      </c>
      <c r="K443" t="s">
        <v>26</v>
      </c>
      <c r="L443" t="s">
        <v>57</v>
      </c>
      <c r="M443" t="s">
        <v>49</v>
      </c>
      <c r="N443">
        <v>59</v>
      </c>
      <c r="O443">
        <f t="shared" si="18"/>
        <v>19487</v>
      </c>
      <c r="P443">
        <f t="shared" si="19"/>
        <v>16887</v>
      </c>
      <c r="Q443">
        <f t="shared" si="20"/>
        <v>36374</v>
      </c>
    </row>
    <row r="444" spans="1:17">
      <c r="A444" t="s">
        <v>2735</v>
      </c>
      <c r="B444" t="s">
        <v>2736</v>
      </c>
      <c r="C444" t="s">
        <v>2737</v>
      </c>
      <c r="D444" t="s">
        <v>2738</v>
      </c>
      <c r="E444">
        <v>13</v>
      </c>
      <c r="F444" t="s">
        <v>33</v>
      </c>
      <c r="G444" t="s">
        <v>2191</v>
      </c>
      <c r="H444" t="s">
        <v>2739</v>
      </c>
      <c r="I444" t="s">
        <v>24</v>
      </c>
      <c r="J444" t="s">
        <v>2740</v>
      </c>
      <c r="K444" t="s">
        <v>38</v>
      </c>
      <c r="L444" t="s">
        <v>57</v>
      </c>
      <c r="M444" t="s">
        <v>40</v>
      </c>
      <c r="N444">
        <v>64</v>
      </c>
      <c r="O444">
        <f t="shared" si="18"/>
        <v>7787</v>
      </c>
      <c r="P444">
        <f t="shared" si="19"/>
        <v>12987</v>
      </c>
      <c r="Q444">
        <f t="shared" si="20"/>
        <v>20774</v>
      </c>
    </row>
    <row r="445" spans="1:17">
      <c r="A445" t="s">
        <v>1255</v>
      </c>
      <c r="B445" t="s">
        <v>2741</v>
      </c>
      <c r="C445" t="s">
        <v>2742</v>
      </c>
      <c r="D445" t="s">
        <v>2743</v>
      </c>
      <c r="E445">
        <v>13</v>
      </c>
      <c r="F445" t="s">
        <v>21</v>
      </c>
      <c r="G445" t="s">
        <v>210</v>
      </c>
      <c r="H445" t="s">
        <v>2744</v>
      </c>
      <c r="I445" t="s">
        <v>47</v>
      </c>
      <c r="J445" t="s">
        <v>2745</v>
      </c>
      <c r="K445" t="s">
        <v>26</v>
      </c>
      <c r="L445" t="s">
        <v>39</v>
      </c>
      <c r="M445" t="s">
        <v>49</v>
      </c>
      <c r="N445">
        <v>51</v>
      </c>
      <c r="O445">
        <f t="shared" si="18"/>
        <v>19487</v>
      </c>
      <c r="P445">
        <f t="shared" si="19"/>
        <v>16887</v>
      </c>
      <c r="Q445">
        <f t="shared" si="20"/>
        <v>36374</v>
      </c>
    </row>
    <row r="446" spans="1:17">
      <c r="A446" t="s">
        <v>389</v>
      </c>
      <c r="B446" t="s">
        <v>2746</v>
      </c>
      <c r="C446" t="s">
        <v>2747</v>
      </c>
      <c r="D446" t="s">
        <v>2748</v>
      </c>
      <c r="E446">
        <v>9</v>
      </c>
      <c r="F446" t="s">
        <v>33</v>
      </c>
      <c r="G446" t="s">
        <v>1922</v>
      </c>
      <c r="H446" t="s">
        <v>2749</v>
      </c>
      <c r="I446" t="s">
        <v>36</v>
      </c>
      <c r="J446" t="s">
        <v>2750</v>
      </c>
      <c r="K446" t="s">
        <v>26</v>
      </c>
      <c r="L446" t="s">
        <v>27</v>
      </c>
      <c r="M446" t="s">
        <v>28</v>
      </c>
      <c r="N446">
        <v>67</v>
      </c>
      <c r="O446">
        <f t="shared" si="18"/>
        <v>5391</v>
      </c>
      <c r="P446">
        <f t="shared" si="19"/>
        <v>17991</v>
      </c>
      <c r="Q446">
        <f t="shared" si="20"/>
        <v>23382</v>
      </c>
    </row>
    <row r="447" spans="1:17">
      <c r="A447" t="s">
        <v>2211</v>
      </c>
      <c r="B447" t="s">
        <v>2751</v>
      </c>
      <c r="C447" t="s">
        <v>2752</v>
      </c>
      <c r="D447" t="s">
        <v>2753</v>
      </c>
      <c r="E447">
        <v>8</v>
      </c>
      <c r="F447" t="s">
        <v>21</v>
      </c>
      <c r="G447" t="s">
        <v>427</v>
      </c>
      <c r="H447" t="s">
        <v>2754</v>
      </c>
      <c r="I447" t="s">
        <v>47</v>
      </c>
      <c r="J447" t="s">
        <v>2755</v>
      </c>
      <c r="K447" t="s">
        <v>38</v>
      </c>
      <c r="L447" t="s">
        <v>27</v>
      </c>
      <c r="M447" t="s">
        <v>40</v>
      </c>
      <c r="N447">
        <v>32</v>
      </c>
      <c r="O447">
        <f t="shared" si="18"/>
        <v>11992</v>
      </c>
      <c r="P447">
        <f t="shared" si="19"/>
        <v>10392</v>
      </c>
      <c r="Q447">
        <f t="shared" si="20"/>
        <v>22384</v>
      </c>
    </row>
    <row r="448" spans="1:17">
      <c r="A448" t="s">
        <v>1480</v>
      </c>
      <c r="B448" t="s">
        <v>2756</v>
      </c>
      <c r="C448" t="s">
        <v>2757</v>
      </c>
      <c r="D448" t="s">
        <v>2758</v>
      </c>
      <c r="E448">
        <v>12</v>
      </c>
      <c r="F448" t="s">
        <v>118</v>
      </c>
      <c r="G448" t="s">
        <v>1999</v>
      </c>
      <c r="H448" t="s">
        <v>2759</v>
      </c>
      <c r="I448" t="s">
        <v>36</v>
      </c>
      <c r="J448" t="s">
        <v>2760</v>
      </c>
      <c r="K448" t="s">
        <v>38</v>
      </c>
      <c r="L448" t="s">
        <v>39</v>
      </c>
      <c r="M448" t="s">
        <v>40</v>
      </c>
      <c r="N448">
        <v>31</v>
      </c>
      <c r="O448">
        <f t="shared" si="18"/>
        <v>11988</v>
      </c>
      <c r="P448">
        <f t="shared" si="19"/>
        <v>23988</v>
      </c>
      <c r="Q448">
        <f t="shared" si="20"/>
        <v>35976</v>
      </c>
    </row>
    <row r="449" spans="1:17">
      <c r="A449" t="s">
        <v>2761</v>
      </c>
      <c r="B449" t="s">
        <v>2762</v>
      </c>
      <c r="C449" t="s">
        <v>2763</v>
      </c>
      <c r="D449" t="s">
        <v>2764</v>
      </c>
      <c r="E449">
        <v>9</v>
      </c>
      <c r="F449" t="s">
        <v>118</v>
      </c>
      <c r="G449" t="s">
        <v>2765</v>
      </c>
      <c r="H449" t="s">
        <v>2766</v>
      </c>
      <c r="I449" t="s">
        <v>24</v>
      </c>
      <c r="J449" t="s">
        <v>2767</v>
      </c>
      <c r="K449" t="s">
        <v>38</v>
      </c>
      <c r="L449" t="s">
        <v>57</v>
      </c>
      <c r="M449" t="s">
        <v>28</v>
      </c>
      <c r="N449">
        <v>61</v>
      </c>
      <c r="O449">
        <f t="shared" si="18"/>
        <v>8991</v>
      </c>
      <c r="P449">
        <f t="shared" si="19"/>
        <v>8991</v>
      </c>
      <c r="Q449">
        <f t="shared" si="20"/>
        <v>17982</v>
      </c>
    </row>
    <row r="450" spans="1:17">
      <c r="A450" t="s">
        <v>199</v>
      </c>
      <c r="B450" t="s">
        <v>2768</v>
      </c>
      <c r="C450" t="s">
        <v>2769</v>
      </c>
      <c r="D450" t="s">
        <v>2770</v>
      </c>
      <c r="E450">
        <v>12</v>
      </c>
      <c r="F450" t="s">
        <v>21</v>
      </c>
      <c r="G450" t="s">
        <v>2771</v>
      </c>
      <c r="H450" t="s">
        <v>2772</v>
      </c>
      <c r="I450" t="s">
        <v>24</v>
      </c>
      <c r="J450" t="s">
        <v>2773</v>
      </c>
      <c r="K450" t="s">
        <v>38</v>
      </c>
      <c r="L450" t="s">
        <v>27</v>
      </c>
      <c r="M450" t="s">
        <v>40</v>
      </c>
      <c r="N450">
        <v>21</v>
      </c>
      <c r="O450">
        <f t="shared" si="18"/>
        <v>17988</v>
      </c>
      <c r="P450">
        <f t="shared" si="19"/>
        <v>11988</v>
      </c>
      <c r="Q450">
        <f t="shared" si="20"/>
        <v>29976</v>
      </c>
    </row>
    <row r="451" spans="1:17">
      <c r="A451" t="s">
        <v>2774</v>
      </c>
      <c r="B451" t="s">
        <v>2775</v>
      </c>
      <c r="C451" t="s">
        <v>2776</v>
      </c>
      <c r="D451" t="s">
        <v>2777</v>
      </c>
      <c r="E451">
        <v>7</v>
      </c>
      <c r="F451" t="s">
        <v>33</v>
      </c>
      <c r="G451" t="s">
        <v>252</v>
      </c>
      <c r="H451" t="s">
        <v>2778</v>
      </c>
      <c r="I451" t="s">
        <v>36</v>
      </c>
      <c r="J451" t="s">
        <v>2779</v>
      </c>
      <c r="K451" t="s">
        <v>38</v>
      </c>
      <c r="L451" t="s">
        <v>27</v>
      </c>
      <c r="M451" t="s">
        <v>28</v>
      </c>
      <c r="N451">
        <v>28</v>
      </c>
      <c r="O451">
        <f t="shared" ref="O451:O514" si="21">IF(F451="luxury-Rs1499",1499,IF(F451="ventilated-Rs599",599,IF(F451="cozy Rs999",999,0)))*E451</f>
        <v>4193</v>
      </c>
      <c r="P451">
        <f t="shared" ref="P451:P514" si="22">IF(I451="Tranquil elite",999,IF(I451="serenity plus",1299,IF(I451="Harmony premium package",1999,0)))*E451</f>
        <v>13993</v>
      </c>
      <c r="Q451">
        <f t="shared" ref="Q451:Q514" si="23">SUM(O451:O1450+P451:P1450)</f>
        <v>18186</v>
      </c>
    </row>
    <row r="452" spans="1:17">
      <c r="A452" t="s">
        <v>2780</v>
      </c>
      <c r="B452" t="s">
        <v>2781</v>
      </c>
      <c r="C452" t="s">
        <v>2782</v>
      </c>
      <c r="D452" t="s">
        <v>2783</v>
      </c>
      <c r="E452">
        <v>8</v>
      </c>
      <c r="F452" t="s">
        <v>118</v>
      </c>
      <c r="G452" t="s">
        <v>1265</v>
      </c>
      <c r="H452" t="s">
        <v>2784</v>
      </c>
      <c r="I452" t="s">
        <v>36</v>
      </c>
      <c r="J452" t="s">
        <v>2785</v>
      </c>
      <c r="K452" t="s">
        <v>26</v>
      </c>
      <c r="L452" t="s">
        <v>27</v>
      </c>
      <c r="M452" t="s">
        <v>40</v>
      </c>
      <c r="N452">
        <v>67</v>
      </c>
      <c r="O452">
        <f t="shared" si="21"/>
        <v>7992</v>
      </c>
      <c r="P452">
        <f t="shared" si="22"/>
        <v>15992</v>
      </c>
      <c r="Q452">
        <f t="shared" si="23"/>
        <v>23984</v>
      </c>
    </row>
    <row r="453" spans="1:17">
      <c r="A453" t="s">
        <v>2786</v>
      </c>
      <c r="B453" t="s">
        <v>2787</v>
      </c>
      <c r="C453" t="s">
        <v>2788</v>
      </c>
      <c r="D453" t="s">
        <v>2789</v>
      </c>
      <c r="E453">
        <v>9</v>
      </c>
      <c r="F453" t="s">
        <v>118</v>
      </c>
      <c r="G453" t="s">
        <v>1143</v>
      </c>
      <c r="H453" t="s">
        <v>2790</v>
      </c>
      <c r="I453" t="s">
        <v>36</v>
      </c>
      <c r="J453" t="s">
        <v>2791</v>
      </c>
      <c r="K453" t="s">
        <v>38</v>
      </c>
      <c r="L453" t="s">
        <v>39</v>
      </c>
      <c r="M453" t="s">
        <v>49</v>
      </c>
      <c r="N453">
        <v>78</v>
      </c>
      <c r="O453">
        <f t="shared" si="21"/>
        <v>8991</v>
      </c>
      <c r="P453">
        <f t="shared" si="22"/>
        <v>17991</v>
      </c>
      <c r="Q453">
        <f t="shared" si="23"/>
        <v>26982</v>
      </c>
    </row>
    <row r="454" spans="1:17">
      <c r="A454" t="s">
        <v>178</v>
      </c>
      <c r="B454" t="s">
        <v>2792</v>
      </c>
      <c r="C454" t="s">
        <v>2793</v>
      </c>
      <c r="D454" t="s">
        <v>2794</v>
      </c>
      <c r="E454">
        <v>12</v>
      </c>
      <c r="F454" t="s">
        <v>118</v>
      </c>
      <c r="G454" t="s">
        <v>880</v>
      </c>
      <c r="H454" t="s">
        <v>2795</v>
      </c>
      <c r="I454" t="s">
        <v>36</v>
      </c>
      <c r="J454" t="s">
        <v>2796</v>
      </c>
      <c r="K454" t="s">
        <v>38</v>
      </c>
      <c r="L454" t="s">
        <v>39</v>
      </c>
      <c r="M454" t="s">
        <v>49</v>
      </c>
      <c r="N454">
        <v>47</v>
      </c>
      <c r="O454">
        <f t="shared" si="21"/>
        <v>11988</v>
      </c>
      <c r="P454">
        <f t="shared" si="22"/>
        <v>23988</v>
      </c>
      <c r="Q454">
        <f t="shared" si="23"/>
        <v>35976</v>
      </c>
    </row>
    <row r="455" spans="1:17">
      <c r="A455" t="s">
        <v>528</v>
      </c>
      <c r="B455" t="s">
        <v>2797</v>
      </c>
      <c r="C455" t="s">
        <v>2798</v>
      </c>
      <c r="D455" t="s">
        <v>2799</v>
      </c>
      <c r="E455">
        <v>7</v>
      </c>
      <c r="F455" t="s">
        <v>21</v>
      </c>
      <c r="G455" t="s">
        <v>2800</v>
      </c>
      <c r="H455" t="s">
        <v>2801</v>
      </c>
      <c r="I455" t="s">
        <v>36</v>
      </c>
      <c r="J455" t="s">
        <v>2802</v>
      </c>
      <c r="K455" t="s">
        <v>26</v>
      </c>
      <c r="L455" t="s">
        <v>27</v>
      </c>
      <c r="M455" t="s">
        <v>49</v>
      </c>
      <c r="N455">
        <v>47</v>
      </c>
      <c r="O455">
        <f t="shared" si="21"/>
        <v>10493</v>
      </c>
      <c r="P455">
        <f t="shared" si="22"/>
        <v>13993</v>
      </c>
      <c r="Q455">
        <f t="shared" si="23"/>
        <v>24486</v>
      </c>
    </row>
    <row r="456" spans="1:17">
      <c r="A456" t="s">
        <v>2803</v>
      </c>
      <c r="B456" t="s">
        <v>2804</v>
      </c>
      <c r="C456" t="s">
        <v>2805</v>
      </c>
      <c r="D456" t="s">
        <v>2806</v>
      </c>
      <c r="E456">
        <v>12</v>
      </c>
      <c r="F456" t="s">
        <v>21</v>
      </c>
      <c r="G456" t="s">
        <v>518</v>
      </c>
      <c r="H456" t="s">
        <v>2807</v>
      </c>
      <c r="I456" t="s">
        <v>47</v>
      </c>
      <c r="J456" t="s">
        <v>2808</v>
      </c>
      <c r="K456" t="s">
        <v>38</v>
      </c>
      <c r="L456" t="s">
        <v>39</v>
      </c>
      <c r="M456" t="s">
        <v>49</v>
      </c>
      <c r="N456">
        <v>35</v>
      </c>
      <c r="O456">
        <f t="shared" si="21"/>
        <v>17988</v>
      </c>
      <c r="P456">
        <f t="shared" si="22"/>
        <v>15588</v>
      </c>
      <c r="Q456">
        <f t="shared" si="23"/>
        <v>33576</v>
      </c>
    </row>
    <row r="457" spans="1:17">
      <c r="A457" t="s">
        <v>2809</v>
      </c>
      <c r="B457" t="s">
        <v>2810</v>
      </c>
      <c r="C457" t="s">
        <v>2811</v>
      </c>
      <c r="D457" t="s">
        <v>2812</v>
      </c>
      <c r="E457">
        <v>14</v>
      </c>
      <c r="F457" t="s">
        <v>118</v>
      </c>
      <c r="G457" t="s">
        <v>1359</v>
      </c>
      <c r="H457" t="s">
        <v>2813</v>
      </c>
      <c r="I457" t="s">
        <v>47</v>
      </c>
      <c r="J457" t="s">
        <v>2814</v>
      </c>
      <c r="K457" t="s">
        <v>38</v>
      </c>
      <c r="L457" t="s">
        <v>27</v>
      </c>
      <c r="M457" t="s">
        <v>28</v>
      </c>
      <c r="N457">
        <v>74</v>
      </c>
      <c r="O457">
        <f t="shared" si="21"/>
        <v>13986</v>
      </c>
      <c r="P457">
        <f t="shared" si="22"/>
        <v>18186</v>
      </c>
      <c r="Q457">
        <f t="shared" si="23"/>
        <v>32172</v>
      </c>
    </row>
    <row r="458" spans="1:17">
      <c r="A458" t="s">
        <v>2145</v>
      </c>
      <c r="B458" t="s">
        <v>2815</v>
      </c>
      <c r="C458" t="s">
        <v>2816</v>
      </c>
      <c r="D458" t="s">
        <v>2817</v>
      </c>
      <c r="E458">
        <v>7</v>
      </c>
      <c r="F458" t="s">
        <v>33</v>
      </c>
      <c r="G458" t="s">
        <v>1673</v>
      </c>
      <c r="H458" t="s">
        <v>2818</v>
      </c>
      <c r="I458" t="s">
        <v>47</v>
      </c>
      <c r="J458" t="s">
        <v>2819</v>
      </c>
      <c r="K458" t="s">
        <v>26</v>
      </c>
      <c r="L458" t="s">
        <v>39</v>
      </c>
      <c r="M458" t="s">
        <v>28</v>
      </c>
      <c r="N458">
        <v>65</v>
      </c>
      <c r="O458">
        <f t="shared" si="21"/>
        <v>4193</v>
      </c>
      <c r="P458">
        <f t="shared" si="22"/>
        <v>9093</v>
      </c>
      <c r="Q458">
        <f t="shared" si="23"/>
        <v>13286</v>
      </c>
    </row>
    <row r="459" spans="1:17">
      <c r="A459" t="s">
        <v>2820</v>
      </c>
      <c r="B459" t="s">
        <v>2821</v>
      </c>
      <c r="C459" t="s">
        <v>2822</v>
      </c>
      <c r="D459" t="s">
        <v>2823</v>
      </c>
      <c r="E459">
        <v>12</v>
      </c>
      <c r="F459" t="s">
        <v>118</v>
      </c>
      <c r="G459" t="s">
        <v>2824</v>
      </c>
      <c r="H459" t="s">
        <v>2825</v>
      </c>
      <c r="I459" t="s">
        <v>36</v>
      </c>
      <c r="J459" t="s">
        <v>2826</v>
      </c>
      <c r="K459" t="s">
        <v>26</v>
      </c>
      <c r="L459" t="s">
        <v>27</v>
      </c>
      <c r="M459" t="s">
        <v>40</v>
      </c>
      <c r="N459">
        <v>19</v>
      </c>
      <c r="O459">
        <f t="shared" si="21"/>
        <v>11988</v>
      </c>
      <c r="P459">
        <f t="shared" si="22"/>
        <v>23988</v>
      </c>
      <c r="Q459">
        <f t="shared" si="23"/>
        <v>35976</v>
      </c>
    </row>
    <row r="460" spans="1:17">
      <c r="A460" t="s">
        <v>2761</v>
      </c>
      <c r="B460" t="s">
        <v>2827</v>
      </c>
      <c r="C460" t="s">
        <v>2828</v>
      </c>
      <c r="D460" t="s">
        <v>2829</v>
      </c>
      <c r="E460">
        <v>11</v>
      </c>
      <c r="F460" t="s">
        <v>118</v>
      </c>
      <c r="G460" t="s">
        <v>45</v>
      </c>
      <c r="H460" t="s">
        <v>2830</v>
      </c>
      <c r="I460" t="s">
        <v>24</v>
      </c>
      <c r="J460" t="s">
        <v>2831</v>
      </c>
      <c r="K460" t="s">
        <v>26</v>
      </c>
      <c r="L460" t="s">
        <v>57</v>
      </c>
      <c r="M460" t="s">
        <v>40</v>
      </c>
      <c r="N460">
        <v>78</v>
      </c>
      <c r="O460">
        <f t="shared" si="21"/>
        <v>10989</v>
      </c>
      <c r="P460">
        <f t="shared" si="22"/>
        <v>10989</v>
      </c>
      <c r="Q460">
        <f t="shared" si="23"/>
        <v>21978</v>
      </c>
    </row>
    <row r="461" spans="1:17">
      <c r="A461" t="s">
        <v>1901</v>
      </c>
      <c r="B461" t="s">
        <v>2832</v>
      </c>
      <c r="C461" t="s">
        <v>2833</v>
      </c>
      <c r="D461" t="s">
        <v>2834</v>
      </c>
      <c r="E461">
        <v>10</v>
      </c>
      <c r="F461" t="s">
        <v>33</v>
      </c>
      <c r="G461" t="s">
        <v>1825</v>
      </c>
      <c r="H461" t="s">
        <v>2835</v>
      </c>
      <c r="I461" t="s">
        <v>47</v>
      </c>
      <c r="J461" t="s">
        <v>2836</v>
      </c>
      <c r="K461" t="s">
        <v>38</v>
      </c>
      <c r="L461" t="s">
        <v>27</v>
      </c>
      <c r="M461" t="s">
        <v>49</v>
      </c>
      <c r="N461">
        <v>74</v>
      </c>
      <c r="O461">
        <f t="shared" si="21"/>
        <v>5990</v>
      </c>
      <c r="P461">
        <f t="shared" si="22"/>
        <v>12990</v>
      </c>
      <c r="Q461">
        <f t="shared" si="23"/>
        <v>18980</v>
      </c>
    </row>
    <row r="462" spans="1:17">
      <c r="A462" t="s">
        <v>2837</v>
      </c>
      <c r="B462" t="s">
        <v>2838</v>
      </c>
      <c r="C462" t="s">
        <v>2839</v>
      </c>
      <c r="D462" t="s">
        <v>2840</v>
      </c>
      <c r="E462">
        <v>12</v>
      </c>
      <c r="F462" t="s">
        <v>118</v>
      </c>
      <c r="G462" t="s">
        <v>1112</v>
      </c>
      <c r="H462" t="s">
        <v>2841</v>
      </c>
      <c r="I462" t="s">
        <v>24</v>
      </c>
      <c r="J462" t="s">
        <v>2842</v>
      </c>
      <c r="K462" t="s">
        <v>38</v>
      </c>
      <c r="L462" t="s">
        <v>39</v>
      </c>
      <c r="M462" t="s">
        <v>49</v>
      </c>
      <c r="N462">
        <v>74</v>
      </c>
      <c r="O462">
        <f t="shared" si="21"/>
        <v>11988</v>
      </c>
      <c r="P462">
        <f t="shared" si="22"/>
        <v>11988</v>
      </c>
      <c r="Q462">
        <f t="shared" si="23"/>
        <v>23976</v>
      </c>
    </row>
    <row r="463" spans="1:17">
      <c r="A463" t="s">
        <v>213</v>
      </c>
      <c r="B463" t="s">
        <v>2843</v>
      </c>
      <c r="C463" t="s">
        <v>2844</v>
      </c>
      <c r="D463" t="s">
        <v>2845</v>
      </c>
      <c r="E463">
        <v>14</v>
      </c>
      <c r="F463" t="s">
        <v>33</v>
      </c>
      <c r="G463" t="s">
        <v>497</v>
      </c>
      <c r="H463" t="s">
        <v>2846</v>
      </c>
      <c r="I463" t="s">
        <v>47</v>
      </c>
      <c r="J463" t="s">
        <v>2847</v>
      </c>
      <c r="K463" t="s">
        <v>26</v>
      </c>
      <c r="L463" t="s">
        <v>57</v>
      </c>
      <c r="M463" t="s">
        <v>40</v>
      </c>
      <c r="N463">
        <v>65</v>
      </c>
      <c r="O463">
        <f t="shared" si="21"/>
        <v>8386</v>
      </c>
      <c r="P463">
        <f t="shared" si="22"/>
        <v>18186</v>
      </c>
      <c r="Q463">
        <f t="shared" si="23"/>
        <v>26572</v>
      </c>
    </row>
    <row r="464" spans="1:17">
      <c r="A464" t="s">
        <v>1949</v>
      </c>
      <c r="B464" t="s">
        <v>2848</v>
      </c>
      <c r="C464" t="s">
        <v>2849</v>
      </c>
      <c r="D464" t="s">
        <v>2850</v>
      </c>
      <c r="E464">
        <v>14</v>
      </c>
      <c r="F464" t="s">
        <v>33</v>
      </c>
      <c r="G464" t="s">
        <v>2851</v>
      </c>
      <c r="H464" t="s">
        <v>2852</v>
      </c>
      <c r="I464" t="s">
        <v>47</v>
      </c>
      <c r="J464" t="s">
        <v>2853</v>
      </c>
      <c r="K464" t="s">
        <v>38</v>
      </c>
      <c r="L464" t="s">
        <v>27</v>
      </c>
      <c r="M464" t="s">
        <v>49</v>
      </c>
      <c r="N464">
        <v>77</v>
      </c>
      <c r="O464">
        <f t="shared" si="21"/>
        <v>8386</v>
      </c>
      <c r="P464">
        <f t="shared" si="22"/>
        <v>18186</v>
      </c>
      <c r="Q464">
        <f t="shared" si="23"/>
        <v>26572</v>
      </c>
    </row>
    <row r="465" spans="1:17">
      <c r="A465" t="s">
        <v>1405</v>
      </c>
      <c r="B465" t="s">
        <v>2854</v>
      </c>
      <c r="C465" t="s">
        <v>2855</v>
      </c>
      <c r="D465" t="s">
        <v>2856</v>
      </c>
      <c r="E465">
        <v>10</v>
      </c>
      <c r="F465" t="s">
        <v>118</v>
      </c>
      <c r="G465" t="s">
        <v>2857</v>
      </c>
      <c r="H465" t="s">
        <v>2858</v>
      </c>
      <c r="I465" t="s">
        <v>24</v>
      </c>
      <c r="J465" t="s">
        <v>2859</v>
      </c>
      <c r="K465" t="s">
        <v>26</v>
      </c>
      <c r="L465" t="s">
        <v>57</v>
      </c>
      <c r="M465" t="s">
        <v>40</v>
      </c>
      <c r="N465">
        <v>63</v>
      </c>
      <c r="O465">
        <f t="shared" si="21"/>
        <v>9990</v>
      </c>
      <c r="P465">
        <f t="shared" si="22"/>
        <v>9990</v>
      </c>
      <c r="Q465">
        <f t="shared" si="23"/>
        <v>19980</v>
      </c>
    </row>
    <row r="466" spans="1:17">
      <c r="A466" t="s">
        <v>1232</v>
      </c>
      <c r="B466" t="s">
        <v>2860</v>
      </c>
      <c r="C466" t="s">
        <v>2861</v>
      </c>
      <c r="D466" t="s">
        <v>2862</v>
      </c>
      <c r="E466">
        <v>9</v>
      </c>
      <c r="F466" t="s">
        <v>118</v>
      </c>
      <c r="G466" t="s">
        <v>2863</v>
      </c>
      <c r="H466" t="s">
        <v>2864</v>
      </c>
      <c r="I466" t="s">
        <v>36</v>
      </c>
      <c r="J466" t="s">
        <v>2865</v>
      </c>
      <c r="K466" t="s">
        <v>38</v>
      </c>
      <c r="L466" t="s">
        <v>27</v>
      </c>
      <c r="M466" t="s">
        <v>49</v>
      </c>
      <c r="N466">
        <v>42</v>
      </c>
      <c r="O466">
        <f t="shared" si="21"/>
        <v>8991</v>
      </c>
      <c r="P466">
        <f t="shared" si="22"/>
        <v>17991</v>
      </c>
      <c r="Q466">
        <f t="shared" si="23"/>
        <v>26982</v>
      </c>
    </row>
    <row r="467" spans="1:17">
      <c r="A467" t="s">
        <v>1808</v>
      </c>
      <c r="B467" t="s">
        <v>2866</v>
      </c>
      <c r="C467" t="s">
        <v>2867</v>
      </c>
      <c r="D467" t="s">
        <v>2868</v>
      </c>
      <c r="E467">
        <v>12</v>
      </c>
      <c r="F467" t="s">
        <v>118</v>
      </c>
      <c r="G467" t="s">
        <v>2869</v>
      </c>
      <c r="H467" t="s">
        <v>2870</v>
      </c>
      <c r="I467" t="s">
        <v>47</v>
      </c>
      <c r="J467" t="s">
        <v>2871</v>
      </c>
      <c r="K467" t="s">
        <v>26</v>
      </c>
      <c r="L467" t="s">
        <v>27</v>
      </c>
      <c r="M467" t="s">
        <v>49</v>
      </c>
      <c r="N467">
        <v>75</v>
      </c>
      <c r="O467">
        <f t="shared" si="21"/>
        <v>11988</v>
      </c>
      <c r="P467">
        <f t="shared" si="22"/>
        <v>15588</v>
      </c>
      <c r="Q467">
        <f t="shared" si="23"/>
        <v>27576</v>
      </c>
    </row>
    <row r="468" spans="1:17">
      <c r="A468" t="s">
        <v>2872</v>
      </c>
      <c r="B468" t="s">
        <v>2873</v>
      </c>
      <c r="C468" t="s">
        <v>2874</v>
      </c>
      <c r="D468" t="s">
        <v>2875</v>
      </c>
      <c r="E468">
        <v>7</v>
      </c>
      <c r="F468" t="s">
        <v>118</v>
      </c>
      <c r="G468" t="s">
        <v>597</v>
      </c>
      <c r="H468" t="s">
        <v>2876</v>
      </c>
      <c r="I468" t="s">
        <v>36</v>
      </c>
      <c r="J468" t="s">
        <v>2877</v>
      </c>
      <c r="K468" t="s">
        <v>38</v>
      </c>
      <c r="L468" t="s">
        <v>39</v>
      </c>
      <c r="M468" t="s">
        <v>28</v>
      </c>
      <c r="N468">
        <v>41</v>
      </c>
      <c r="O468">
        <f t="shared" si="21"/>
        <v>6993</v>
      </c>
      <c r="P468">
        <f t="shared" si="22"/>
        <v>13993</v>
      </c>
      <c r="Q468">
        <f t="shared" si="23"/>
        <v>20986</v>
      </c>
    </row>
    <row r="469" spans="1:17">
      <c r="A469" t="s">
        <v>1703</v>
      </c>
      <c r="B469" t="s">
        <v>2878</v>
      </c>
      <c r="C469" t="s">
        <v>2879</v>
      </c>
      <c r="D469" t="s">
        <v>2880</v>
      </c>
      <c r="E469">
        <v>7</v>
      </c>
      <c r="F469" t="s">
        <v>33</v>
      </c>
      <c r="G469" t="s">
        <v>1509</v>
      </c>
      <c r="H469" t="s">
        <v>2881</v>
      </c>
      <c r="I469" t="s">
        <v>24</v>
      </c>
      <c r="J469" t="s">
        <v>2882</v>
      </c>
      <c r="K469" t="s">
        <v>26</v>
      </c>
      <c r="L469" t="s">
        <v>27</v>
      </c>
      <c r="M469" t="s">
        <v>49</v>
      </c>
      <c r="N469">
        <v>43</v>
      </c>
      <c r="O469">
        <f t="shared" si="21"/>
        <v>4193</v>
      </c>
      <c r="P469">
        <f t="shared" si="22"/>
        <v>6993</v>
      </c>
      <c r="Q469">
        <f t="shared" si="23"/>
        <v>11186</v>
      </c>
    </row>
    <row r="470" spans="1:17">
      <c r="A470" t="s">
        <v>2761</v>
      </c>
      <c r="B470" t="s">
        <v>2883</v>
      </c>
      <c r="C470" t="s">
        <v>2884</v>
      </c>
      <c r="D470" t="s">
        <v>2885</v>
      </c>
      <c r="E470">
        <v>10</v>
      </c>
      <c r="F470" t="s">
        <v>21</v>
      </c>
      <c r="G470" t="s">
        <v>1836</v>
      </c>
      <c r="H470" t="s">
        <v>2886</v>
      </c>
      <c r="I470" t="s">
        <v>47</v>
      </c>
      <c r="J470" t="s">
        <v>2887</v>
      </c>
      <c r="K470" t="s">
        <v>26</v>
      </c>
      <c r="L470" t="s">
        <v>39</v>
      </c>
      <c r="M470" t="s">
        <v>40</v>
      </c>
      <c r="N470">
        <v>18</v>
      </c>
      <c r="O470">
        <f t="shared" si="21"/>
        <v>14990</v>
      </c>
      <c r="P470">
        <f t="shared" si="22"/>
        <v>12990</v>
      </c>
      <c r="Q470">
        <f t="shared" si="23"/>
        <v>27980</v>
      </c>
    </row>
    <row r="471" spans="1:17">
      <c r="A471" t="s">
        <v>1214</v>
      </c>
      <c r="B471" t="s">
        <v>2888</v>
      </c>
      <c r="C471" t="s">
        <v>2889</v>
      </c>
      <c r="D471" t="s">
        <v>2890</v>
      </c>
      <c r="E471">
        <v>13</v>
      </c>
      <c r="F471" t="s">
        <v>118</v>
      </c>
      <c r="G471" t="s">
        <v>175</v>
      </c>
      <c r="H471" t="s">
        <v>2891</v>
      </c>
      <c r="I471" t="s">
        <v>47</v>
      </c>
      <c r="J471" t="s">
        <v>2892</v>
      </c>
      <c r="K471" t="s">
        <v>38</v>
      </c>
      <c r="L471" t="s">
        <v>27</v>
      </c>
      <c r="M471" t="s">
        <v>28</v>
      </c>
      <c r="N471">
        <v>19</v>
      </c>
      <c r="O471">
        <f t="shared" si="21"/>
        <v>12987</v>
      </c>
      <c r="P471">
        <f t="shared" si="22"/>
        <v>16887</v>
      </c>
      <c r="Q471">
        <f t="shared" si="23"/>
        <v>29874</v>
      </c>
    </row>
    <row r="472" spans="1:17">
      <c r="A472" t="s">
        <v>2893</v>
      </c>
      <c r="B472" t="s">
        <v>2894</v>
      </c>
      <c r="C472" t="s">
        <v>2895</v>
      </c>
      <c r="D472" t="s">
        <v>2896</v>
      </c>
      <c r="E472">
        <v>10</v>
      </c>
      <c r="F472" t="s">
        <v>33</v>
      </c>
      <c r="G472" t="s">
        <v>2142</v>
      </c>
      <c r="H472" t="s">
        <v>2897</v>
      </c>
      <c r="I472" t="s">
        <v>24</v>
      </c>
      <c r="J472" t="s">
        <v>2898</v>
      </c>
      <c r="K472" t="s">
        <v>26</v>
      </c>
      <c r="L472" t="s">
        <v>39</v>
      </c>
      <c r="M472" t="s">
        <v>40</v>
      </c>
      <c r="N472">
        <v>75</v>
      </c>
      <c r="O472">
        <f t="shared" si="21"/>
        <v>5990</v>
      </c>
      <c r="P472">
        <f t="shared" si="22"/>
        <v>9990</v>
      </c>
      <c r="Q472">
        <f t="shared" si="23"/>
        <v>15980</v>
      </c>
    </row>
    <row r="473" spans="1:17">
      <c r="A473" t="s">
        <v>192</v>
      </c>
      <c r="B473" t="s">
        <v>2899</v>
      </c>
      <c r="C473" t="s">
        <v>2900</v>
      </c>
      <c r="D473" t="s">
        <v>2901</v>
      </c>
      <c r="E473">
        <v>10</v>
      </c>
      <c r="F473" t="s">
        <v>33</v>
      </c>
      <c r="G473" t="s">
        <v>1396</v>
      </c>
      <c r="H473" t="s">
        <v>2902</v>
      </c>
      <c r="I473" t="s">
        <v>24</v>
      </c>
      <c r="J473" t="s">
        <v>2903</v>
      </c>
      <c r="K473" t="s">
        <v>38</v>
      </c>
      <c r="L473" t="s">
        <v>27</v>
      </c>
      <c r="M473" t="s">
        <v>40</v>
      </c>
      <c r="N473">
        <v>36</v>
      </c>
      <c r="O473">
        <f t="shared" si="21"/>
        <v>5990</v>
      </c>
      <c r="P473">
        <f t="shared" si="22"/>
        <v>9990</v>
      </c>
      <c r="Q473">
        <f t="shared" si="23"/>
        <v>15980</v>
      </c>
    </row>
    <row r="474" spans="1:17">
      <c r="A474" t="s">
        <v>1164</v>
      </c>
      <c r="B474" t="s">
        <v>2904</v>
      </c>
      <c r="C474" t="s">
        <v>2905</v>
      </c>
      <c r="D474" t="s">
        <v>2906</v>
      </c>
      <c r="E474">
        <v>14</v>
      </c>
      <c r="F474" t="s">
        <v>21</v>
      </c>
      <c r="G474" t="s">
        <v>1771</v>
      </c>
      <c r="H474" t="s">
        <v>2907</v>
      </c>
      <c r="I474" t="s">
        <v>24</v>
      </c>
      <c r="J474" t="s">
        <v>2908</v>
      </c>
      <c r="K474" t="s">
        <v>38</v>
      </c>
      <c r="L474" t="s">
        <v>57</v>
      </c>
      <c r="M474" t="s">
        <v>40</v>
      </c>
      <c r="N474">
        <v>62</v>
      </c>
      <c r="O474">
        <f t="shared" si="21"/>
        <v>20986</v>
      </c>
      <c r="P474">
        <f t="shared" si="22"/>
        <v>13986</v>
      </c>
      <c r="Q474">
        <f t="shared" si="23"/>
        <v>34972</v>
      </c>
    </row>
    <row r="475" spans="1:17">
      <c r="A475" t="s">
        <v>2909</v>
      </c>
      <c r="B475" t="s">
        <v>2910</v>
      </c>
      <c r="C475" t="s">
        <v>2911</v>
      </c>
      <c r="D475" t="s">
        <v>2912</v>
      </c>
      <c r="E475">
        <v>7</v>
      </c>
      <c r="F475" t="s">
        <v>118</v>
      </c>
      <c r="G475" t="s">
        <v>338</v>
      </c>
      <c r="H475" t="s">
        <v>2913</v>
      </c>
      <c r="I475" t="s">
        <v>47</v>
      </c>
      <c r="J475" t="s">
        <v>2914</v>
      </c>
      <c r="K475" t="s">
        <v>38</v>
      </c>
      <c r="L475" t="s">
        <v>57</v>
      </c>
      <c r="M475" t="s">
        <v>49</v>
      </c>
      <c r="N475">
        <v>51</v>
      </c>
      <c r="O475">
        <f t="shared" si="21"/>
        <v>6993</v>
      </c>
      <c r="P475">
        <f t="shared" si="22"/>
        <v>9093</v>
      </c>
      <c r="Q475">
        <f t="shared" si="23"/>
        <v>16086</v>
      </c>
    </row>
    <row r="476" spans="1:17">
      <c r="A476" t="s">
        <v>2809</v>
      </c>
      <c r="B476" t="s">
        <v>2915</v>
      </c>
      <c r="C476" t="s">
        <v>2916</v>
      </c>
      <c r="D476" t="s">
        <v>2917</v>
      </c>
      <c r="E476">
        <v>10</v>
      </c>
      <c r="F476" t="s">
        <v>33</v>
      </c>
      <c r="G476" t="s">
        <v>946</v>
      </c>
      <c r="H476" t="s">
        <v>2918</v>
      </c>
      <c r="I476" t="s">
        <v>36</v>
      </c>
      <c r="J476" t="s">
        <v>2919</v>
      </c>
      <c r="K476" t="s">
        <v>38</v>
      </c>
      <c r="L476" t="s">
        <v>27</v>
      </c>
      <c r="M476" t="s">
        <v>28</v>
      </c>
      <c r="N476">
        <v>30</v>
      </c>
      <c r="O476">
        <f t="shared" si="21"/>
        <v>5990</v>
      </c>
      <c r="P476">
        <f t="shared" si="22"/>
        <v>19990</v>
      </c>
      <c r="Q476">
        <f t="shared" si="23"/>
        <v>25980</v>
      </c>
    </row>
    <row r="477" spans="1:17">
      <c r="A477" t="s">
        <v>1642</v>
      </c>
      <c r="B477" t="s">
        <v>2920</v>
      </c>
      <c r="C477" t="s">
        <v>2921</v>
      </c>
      <c r="D477" t="s">
        <v>2922</v>
      </c>
      <c r="E477">
        <v>14</v>
      </c>
      <c r="F477" t="s">
        <v>33</v>
      </c>
      <c r="G477" t="s">
        <v>1339</v>
      </c>
      <c r="H477" t="s">
        <v>2923</v>
      </c>
      <c r="I477" t="s">
        <v>47</v>
      </c>
      <c r="J477" t="s">
        <v>2924</v>
      </c>
      <c r="K477" t="s">
        <v>26</v>
      </c>
      <c r="L477" t="s">
        <v>57</v>
      </c>
      <c r="M477" t="s">
        <v>40</v>
      </c>
      <c r="N477">
        <v>74</v>
      </c>
      <c r="O477">
        <f t="shared" si="21"/>
        <v>8386</v>
      </c>
      <c r="P477">
        <f t="shared" si="22"/>
        <v>18186</v>
      </c>
      <c r="Q477">
        <f t="shared" si="23"/>
        <v>26572</v>
      </c>
    </row>
    <row r="478" spans="1:17">
      <c r="A478" t="s">
        <v>2893</v>
      </c>
      <c r="B478" t="s">
        <v>2925</v>
      </c>
      <c r="C478" t="s">
        <v>2926</v>
      </c>
      <c r="D478" t="s">
        <v>2927</v>
      </c>
      <c r="E478">
        <v>14</v>
      </c>
      <c r="F478" t="s">
        <v>118</v>
      </c>
      <c r="G478" t="s">
        <v>2869</v>
      </c>
      <c r="H478" t="s">
        <v>2928</v>
      </c>
      <c r="I478" t="s">
        <v>36</v>
      </c>
      <c r="J478" t="s">
        <v>2929</v>
      </c>
      <c r="K478" t="s">
        <v>38</v>
      </c>
      <c r="L478" t="s">
        <v>39</v>
      </c>
      <c r="M478" t="s">
        <v>28</v>
      </c>
      <c r="N478">
        <v>43</v>
      </c>
      <c r="O478">
        <f t="shared" si="21"/>
        <v>13986</v>
      </c>
      <c r="P478">
        <f t="shared" si="22"/>
        <v>27986</v>
      </c>
      <c r="Q478">
        <f t="shared" si="23"/>
        <v>41972</v>
      </c>
    </row>
    <row r="479" spans="1:17">
      <c r="A479" t="s">
        <v>136</v>
      </c>
      <c r="B479" t="s">
        <v>2930</v>
      </c>
      <c r="C479" t="s">
        <v>2931</v>
      </c>
      <c r="D479" t="s">
        <v>2932</v>
      </c>
      <c r="E479">
        <v>12</v>
      </c>
      <c r="F479" t="s">
        <v>33</v>
      </c>
      <c r="G479" t="s">
        <v>2933</v>
      </c>
      <c r="H479" t="s">
        <v>2934</v>
      </c>
      <c r="I479" t="s">
        <v>47</v>
      </c>
      <c r="J479" t="s">
        <v>2935</v>
      </c>
      <c r="K479" t="s">
        <v>38</v>
      </c>
      <c r="L479" t="s">
        <v>39</v>
      </c>
      <c r="M479" t="s">
        <v>28</v>
      </c>
      <c r="N479">
        <v>29</v>
      </c>
      <c r="O479">
        <f t="shared" si="21"/>
        <v>7188</v>
      </c>
      <c r="P479">
        <f t="shared" si="22"/>
        <v>15588</v>
      </c>
      <c r="Q479">
        <f t="shared" si="23"/>
        <v>22776</v>
      </c>
    </row>
    <row r="480" spans="1:17">
      <c r="A480" t="s">
        <v>701</v>
      </c>
      <c r="B480" t="s">
        <v>2936</v>
      </c>
      <c r="C480" t="s">
        <v>2937</v>
      </c>
      <c r="D480" t="s">
        <v>2938</v>
      </c>
      <c r="E480">
        <v>13</v>
      </c>
      <c r="F480" t="s">
        <v>118</v>
      </c>
      <c r="G480" t="s">
        <v>393</v>
      </c>
      <c r="H480" t="s">
        <v>2939</v>
      </c>
      <c r="I480" t="s">
        <v>24</v>
      </c>
      <c r="J480" t="s">
        <v>2940</v>
      </c>
      <c r="K480" t="s">
        <v>26</v>
      </c>
      <c r="L480" t="s">
        <v>57</v>
      </c>
      <c r="M480" t="s">
        <v>49</v>
      </c>
      <c r="N480">
        <v>54</v>
      </c>
      <c r="O480">
        <f t="shared" si="21"/>
        <v>12987</v>
      </c>
      <c r="P480">
        <f t="shared" si="22"/>
        <v>12987</v>
      </c>
      <c r="Q480">
        <f t="shared" si="23"/>
        <v>25974</v>
      </c>
    </row>
    <row r="481" spans="1:17">
      <c r="A481" t="s">
        <v>1960</v>
      </c>
      <c r="B481" t="s">
        <v>2941</v>
      </c>
      <c r="C481" t="s">
        <v>2942</v>
      </c>
      <c r="D481" t="s">
        <v>2943</v>
      </c>
      <c r="E481">
        <v>9</v>
      </c>
      <c r="F481" t="s">
        <v>21</v>
      </c>
      <c r="G481" t="s">
        <v>427</v>
      </c>
      <c r="H481" t="s">
        <v>2944</v>
      </c>
      <c r="I481" t="s">
        <v>47</v>
      </c>
      <c r="J481" t="s">
        <v>2945</v>
      </c>
      <c r="K481" t="s">
        <v>38</v>
      </c>
      <c r="L481" t="s">
        <v>57</v>
      </c>
      <c r="M481" t="s">
        <v>40</v>
      </c>
      <c r="N481">
        <v>55</v>
      </c>
      <c r="O481">
        <f t="shared" si="21"/>
        <v>13491</v>
      </c>
      <c r="P481">
        <f t="shared" si="22"/>
        <v>11691</v>
      </c>
      <c r="Q481">
        <f t="shared" si="23"/>
        <v>25182</v>
      </c>
    </row>
    <row r="482" spans="1:17">
      <c r="A482" t="s">
        <v>1268</v>
      </c>
      <c r="B482" t="s">
        <v>2946</v>
      </c>
      <c r="C482" t="s">
        <v>2947</v>
      </c>
      <c r="D482" t="s">
        <v>2948</v>
      </c>
      <c r="E482">
        <v>9</v>
      </c>
      <c r="F482" t="s">
        <v>21</v>
      </c>
      <c r="G482" t="s">
        <v>1409</v>
      </c>
      <c r="H482" t="s">
        <v>2949</v>
      </c>
      <c r="I482" t="s">
        <v>36</v>
      </c>
      <c r="J482" t="s">
        <v>2950</v>
      </c>
      <c r="K482" t="s">
        <v>26</v>
      </c>
      <c r="L482" t="s">
        <v>39</v>
      </c>
      <c r="M482" t="s">
        <v>49</v>
      </c>
      <c r="N482">
        <v>22</v>
      </c>
      <c r="O482">
        <f t="shared" si="21"/>
        <v>13491</v>
      </c>
      <c r="P482">
        <f t="shared" si="22"/>
        <v>17991</v>
      </c>
      <c r="Q482">
        <f t="shared" si="23"/>
        <v>31482</v>
      </c>
    </row>
    <row r="483" spans="1:17">
      <c r="A483" t="s">
        <v>2020</v>
      </c>
      <c r="B483" t="s">
        <v>2951</v>
      </c>
      <c r="C483" t="s">
        <v>2952</v>
      </c>
      <c r="D483" t="s">
        <v>2953</v>
      </c>
      <c r="E483">
        <v>11</v>
      </c>
      <c r="F483" t="s">
        <v>118</v>
      </c>
      <c r="G483" t="s">
        <v>358</v>
      </c>
      <c r="H483" t="s">
        <v>2954</v>
      </c>
      <c r="I483" t="s">
        <v>36</v>
      </c>
      <c r="J483" t="s">
        <v>2955</v>
      </c>
      <c r="K483" t="s">
        <v>38</v>
      </c>
      <c r="L483" t="s">
        <v>27</v>
      </c>
      <c r="M483" t="s">
        <v>49</v>
      </c>
      <c r="N483">
        <v>42</v>
      </c>
      <c r="O483">
        <f t="shared" si="21"/>
        <v>10989</v>
      </c>
      <c r="P483">
        <f t="shared" si="22"/>
        <v>21989</v>
      </c>
      <c r="Q483">
        <f t="shared" si="23"/>
        <v>32978</v>
      </c>
    </row>
    <row r="484" spans="1:17">
      <c r="A484" t="s">
        <v>2780</v>
      </c>
      <c r="B484" t="s">
        <v>2956</v>
      </c>
      <c r="C484" t="s">
        <v>2957</v>
      </c>
      <c r="D484" t="s">
        <v>2958</v>
      </c>
      <c r="E484">
        <v>10</v>
      </c>
      <c r="F484" t="s">
        <v>21</v>
      </c>
      <c r="G484" t="s">
        <v>318</v>
      </c>
      <c r="H484" t="s">
        <v>2959</v>
      </c>
      <c r="I484" t="s">
        <v>36</v>
      </c>
      <c r="J484" t="s">
        <v>2960</v>
      </c>
      <c r="K484" t="s">
        <v>26</v>
      </c>
      <c r="L484" t="s">
        <v>27</v>
      </c>
      <c r="M484" t="s">
        <v>28</v>
      </c>
      <c r="N484">
        <v>55</v>
      </c>
      <c r="O484">
        <f t="shared" si="21"/>
        <v>14990</v>
      </c>
      <c r="P484">
        <f t="shared" si="22"/>
        <v>19990</v>
      </c>
      <c r="Q484">
        <f t="shared" si="23"/>
        <v>34980</v>
      </c>
    </row>
    <row r="485" spans="1:17">
      <c r="A485" t="s">
        <v>293</v>
      </c>
      <c r="B485" t="s">
        <v>2961</v>
      </c>
      <c r="C485" t="s">
        <v>2962</v>
      </c>
      <c r="D485" t="s">
        <v>2963</v>
      </c>
      <c r="E485">
        <v>10</v>
      </c>
      <c r="F485" t="s">
        <v>33</v>
      </c>
      <c r="G485" t="s">
        <v>455</v>
      </c>
      <c r="H485" t="s">
        <v>2964</v>
      </c>
      <c r="I485" t="s">
        <v>24</v>
      </c>
      <c r="J485" t="s">
        <v>2965</v>
      </c>
      <c r="K485" t="s">
        <v>38</v>
      </c>
      <c r="L485" t="s">
        <v>27</v>
      </c>
      <c r="M485" t="s">
        <v>49</v>
      </c>
      <c r="N485">
        <v>25</v>
      </c>
      <c r="O485">
        <f t="shared" si="21"/>
        <v>5990</v>
      </c>
      <c r="P485">
        <f t="shared" si="22"/>
        <v>9990</v>
      </c>
      <c r="Q485">
        <f t="shared" si="23"/>
        <v>15980</v>
      </c>
    </row>
    <row r="486" spans="1:17">
      <c r="A486" t="s">
        <v>1467</v>
      </c>
      <c r="B486" t="s">
        <v>2966</v>
      </c>
      <c r="C486" t="s">
        <v>2967</v>
      </c>
      <c r="D486" t="s">
        <v>2968</v>
      </c>
      <c r="E486">
        <v>10</v>
      </c>
      <c r="F486" t="s">
        <v>33</v>
      </c>
      <c r="G486" t="s">
        <v>400</v>
      </c>
      <c r="H486" t="s">
        <v>2969</v>
      </c>
      <c r="I486" t="s">
        <v>24</v>
      </c>
      <c r="J486" t="s">
        <v>2970</v>
      </c>
      <c r="K486" t="s">
        <v>38</v>
      </c>
      <c r="L486" t="s">
        <v>39</v>
      </c>
      <c r="M486" t="s">
        <v>40</v>
      </c>
      <c r="N486">
        <v>21</v>
      </c>
      <c r="O486">
        <f t="shared" si="21"/>
        <v>5990</v>
      </c>
      <c r="P486">
        <f t="shared" si="22"/>
        <v>9990</v>
      </c>
      <c r="Q486">
        <f t="shared" si="23"/>
        <v>15980</v>
      </c>
    </row>
    <row r="487" spans="1:17">
      <c r="A487" t="s">
        <v>1306</v>
      </c>
      <c r="B487" t="s">
        <v>2971</v>
      </c>
      <c r="C487" t="s">
        <v>2972</v>
      </c>
      <c r="D487" t="s">
        <v>2973</v>
      </c>
      <c r="E487">
        <v>9</v>
      </c>
      <c r="F487" t="s">
        <v>33</v>
      </c>
      <c r="G487" t="s">
        <v>2974</v>
      </c>
      <c r="H487" t="s">
        <v>2975</v>
      </c>
      <c r="I487" t="s">
        <v>47</v>
      </c>
      <c r="J487" t="s">
        <v>2976</v>
      </c>
      <c r="K487" t="s">
        <v>38</v>
      </c>
      <c r="L487" t="s">
        <v>39</v>
      </c>
      <c r="M487" t="s">
        <v>28</v>
      </c>
      <c r="N487">
        <v>72</v>
      </c>
      <c r="O487">
        <f t="shared" si="21"/>
        <v>5391</v>
      </c>
      <c r="P487">
        <f t="shared" si="22"/>
        <v>11691</v>
      </c>
      <c r="Q487">
        <f t="shared" si="23"/>
        <v>17082</v>
      </c>
    </row>
    <row r="488" spans="1:17">
      <c r="A488" t="s">
        <v>206</v>
      </c>
      <c r="B488" t="s">
        <v>2977</v>
      </c>
      <c r="C488" t="s">
        <v>2978</v>
      </c>
      <c r="D488" t="s">
        <v>2979</v>
      </c>
      <c r="E488">
        <v>12</v>
      </c>
      <c r="F488" t="s">
        <v>118</v>
      </c>
      <c r="G488" t="s">
        <v>1941</v>
      </c>
      <c r="H488" t="s">
        <v>2980</v>
      </c>
      <c r="I488" t="s">
        <v>47</v>
      </c>
      <c r="J488" t="s">
        <v>2981</v>
      </c>
      <c r="K488" t="s">
        <v>26</v>
      </c>
      <c r="L488" t="s">
        <v>39</v>
      </c>
      <c r="M488" t="s">
        <v>49</v>
      </c>
      <c r="N488">
        <v>77</v>
      </c>
      <c r="O488">
        <f t="shared" si="21"/>
        <v>11988</v>
      </c>
      <c r="P488">
        <f t="shared" si="22"/>
        <v>15588</v>
      </c>
      <c r="Q488">
        <f t="shared" si="23"/>
        <v>27576</v>
      </c>
    </row>
    <row r="489" spans="1:17">
      <c r="A489" t="s">
        <v>314</v>
      </c>
      <c r="B489" t="s">
        <v>2982</v>
      </c>
      <c r="C489" t="s">
        <v>2983</v>
      </c>
      <c r="D489" t="s">
        <v>2984</v>
      </c>
      <c r="E489">
        <v>11</v>
      </c>
      <c r="F489" t="s">
        <v>118</v>
      </c>
      <c r="G489" t="s">
        <v>1346</v>
      </c>
      <c r="H489" t="s">
        <v>2985</v>
      </c>
      <c r="I489" t="s">
        <v>24</v>
      </c>
      <c r="J489" t="s">
        <v>2986</v>
      </c>
      <c r="K489" t="s">
        <v>38</v>
      </c>
      <c r="L489" t="s">
        <v>57</v>
      </c>
      <c r="M489" t="s">
        <v>49</v>
      </c>
      <c r="N489">
        <v>60</v>
      </c>
      <c r="O489">
        <f t="shared" si="21"/>
        <v>10989</v>
      </c>
      <c r="P489">
        <f t="shared" si="22"/>
        <v>10989</v>
      </c>
      <c r="Q489">
        <f t="shared" si="23"/>
        <v>21978</v>
      </c>
    </row>
    <row r="490" spans="1:17">
      <c r="A490" t="s">
        <v>361</v>
      </c>
      <c r="B490" t="s">
        <v>2987</v>
      </c>
      <c r="C490" t="s">
        <v>2988</v>
      </c>
      <c r="D490" t="s">
        <v>2989</v>
      </c>
      <c r="E490">
        <v>9</v>
      </c>
      <c r="F490" t="s">
        <v>33</v>
      </c>
      <c r="G490" t="s">
        <v>455</v>
      </c>
      <c r="H490" t="s">
        <v>2990</v>
      </c>
      <c r="I490" t="s">
        <v>24</v>
      </c>
      <c r="J490" t="s">
        <v>2991</v>
      </c>
      <c r="K490" t="s">
        <v>38</v>
      </c>
      <c r="L490" t="s">
        <v>27</v>
      </c>
      <c r="M490" t="s">
        <v>40</v>
      </c>
      <c r="N490">
        <v>24</v>
      </c>
      <c r="O490">
        <f t="shared" si="21"/>
        <v>5391</v>
      </c>
      <c r="P490">
        <f t="shared" si="22"/>
        <v>8991</v>
      </c>
      <c r="Q490">
        <f t="shared" si="23"/>
        <v>14382</v>
      </c>
    </row>
    <row r="491" spans="1:17">
      <c r="A491" t="s">
        <v>2992</v>
      </c>
      <c r="B491" t="s">
        <v>2993</v>
      </c>
      <c r="C491" t="s">
        <v>2994</v>
      </c>
      <c r="D491" t="s">
        <v>2995</v>
      </c>
      <c r="E491">
        <v>11</v>
      </c>
      <c r="F491" t="s">
        <v>33</v>
      </c>
      <c r="G491" t="s">
        <v>238</v>
      </c>
      <c r="H491" t="s">
        <v>2996</v>
      </c>
      <c r="I491" t="s">
        <v>36</v>
      </c>
      <c r="J491" t="s">
        <v>2997</v>
      </c>
      <c r="K491" t="s">
        <v>38</v>
      </c>
      <c r="L491" t="s">
        <v>27</v>
      </c>
      <c r="M491" t="s">
        <v>40</v>
      </c>
      <c r="N491">
        <v>53</v>
      </c>
      <c r="O491">
        <f t="shared" si="21"/>
        <v>6589</v>
      </c>
      <c r="P491">
        <f t="shared" si="22"/>
        <v>21989</v>
      </c>
      <c r="Q491">
        <f t="shared" si="23"/>
        <v>28578</v>
      </c>
    </row>
    <row r="492" spans="1:17">
      <c r="A492" t="s">
        <v>2998</v>
      </c>
      <c r="B492" t="s">
        <v>2999</v>
      </c>
      <c r="C492" t="s">
        <v>3000</v>
      </c>
      <c r="D492" t="s">
        <v>3001</v>
      </c>
      <c r="E492">
        <v>10</v>
      </c>
      <c r="F492" t="s">
        <v>21</v>
      </c>
      <c r="G492" t="s">
        <v>795</v>
      </c>
      <c r="H492" t="s">
        <v>3002</v>
      </c>
      <c r="I492" t="s">
        <v>36</v>
      </c>
      <c r="J492" t="s">
        <v>3003</v>
      </c>
      <c r="K492" t="s">
        <v>26</v>
      </c>
      <c r="L492" t="s">
        <v>57</v>
      </c>
      <c r="M492" t="s">
        <v>49</v>
      </c>
      <c r="N492">
        <v>74</v>
      </c>
      <c r="O492">
        <f t="shared" si="21"/>
        <v>14990</v>
      </c>
      <c r="P492">
        <f t="shared" si="22"/>
        <v>19990</v>
      </c>
      <c r="Q492">
        <f t="shared" si="23"/>
        <v>34980</v>
      </c>
    </row>
    <row r="493" spans="1:17">
      <c r="A493" t="s">
        <v>1268</v>
      </c>
      <c r="B493" t="s">
        <v>3004</v>
      </c>
      <c r="C493" t="s">
        <v>3005</v>
      </c>
      <c r="D493" t="s">
        <v>3006</v>
      </c>
      <c r="E493">
        <v>7</v>
      </c>
      <c r="F493" t="s">
        <v>33</v>
      </c>
      <c r="G493" t="s">
        <v>698</v>
      </c>
      <c r="H493" t="s">
        <v>3007</v>
      </c>
      <c r="I493" t="s">
        <v>24</v>
      </c>
      <c r="J493" t="s">
        <v>3008</v>
      </c>
      <c r="K493" t="s">
        <v>38</v>
      </c>
      <c r="L493" t="s">
        <v>27</v>
      </c>
      <c r="M493" t="s">
        <v>49</v>
      </c>
      <c r="N493">
        <v>26</v>
      </c>
      <c r="O493">
        <f t="shared" si="21"/>
        <v>4193</v>
      </c>
      <c r="P493">
        <f t="shared" si="22"/>
        <v>6993</v>
      </c>
      <c r="Q493">
        <f t="shared" si="23"/>
        <v>11186</v>
      </c>
    </row>
    <row r="494" spans="1:17">
      <c r="A494" t="s">
        <v>227</v>
      </c>
      <c r="B494" t="s">
        <v>3009</v>
      </c>
      <c r="C494" t="s">
        <v>3010</v>
      </c>
      <c r="D494" t="s">
        <v>3011</v>
      </c>
      <c r="E494">
        <v>7</v>
      </c>
      <c r="F494" t="s">
        <v>21</v>
      </c>
      <c r="G494" t="s">
        <v>1192</v>
      </c>
      <c r="H494" t="s">
        <v>3012</v>
      </c>
      <c r="I494" t="s">
        <v>36</v>
      </c>
      <c r="J494" t="s">
        <v>3013</v>
      </c>
      <c r="K494" t="s">
        <v>38</v>
      </c>
      <c r="L494" t="s">
        <v>57</v>
      </c>
      <c r="M494" t="s">
        <v>40</v>
      </c>
      <c r="N494">
        <v>56</v>
      </c>
      <c r="O494">
        <f t="shared" si="21"/>
        <v>10493</v>
      </c>
      <c r="P494">
        <f t="shared" si="22"/>
        <v>13993</v>
      </c>
      <c r="Q494">
        <f t="shared" si="23"/>
        <v>24486</v>
      </c>
    </row>
    <row r="495" spans="1:17">
      <c r="A495" t="s">
        <v>3014</v>
      </c>
      <c r="B495" t="s">
        <v>3015</v>
      </c>
      <c r="C495" t="s">
        <v>3016</v>
      </c>
      <c r="D495" t="s">
        <v>3017</v>
      </c>
      <c r="E495">
        <v>13</v>
      </c>
      <c r="F495" t="s">
        <v>118</v>
      </c>
      <c r="G495" t="s">
        <v>2485</v>
      </c>
      <c r="H495" t="s">
        <v>3018</v>
      </c>
      <c r="I495" t="s">
        <v>47</v>
      </c>
      <c r="J495" t="s">
        <v>3019</v>
      </c>
      <c r="K495" t="s">
        <v>38</v>
      </c>
      <c r="L495" t="s">
        <v>27</v>
      </c>
      <c r="M495" t="s">
        <v>28</v>
      </c>
      <c r="N495">
        <v>37</v>
      </c>
      <c r="O495">
        <f t="shared" si="21"/>
        <v>12987</v>
      </c>
      <c r="P495">
        <f t="shared" si="22"/>
        <v>16887</v>
      </c>
      <c r="Q495">
        <f t="shared" si="23"/>
        <v>29874</v>
      </c>
    </row>
    <row r="496" spans="1:17">
      <c r="A496" t="s">
        <v>409</v>
      </c>
      <c r="B496" t="s">
        <v>3020</v>
      </c>
      <c r="C496" t="s">
        <v>3021</v>
      </c>
      <c r="D496" t="s">
        <v>3022</v>
      </c>
      <c r="E496">
        <v>8</v>
      </c>
      <c r="F496" t="s">
        <v>33</v>
      </c>
      <c r="G496" t="s">
        <v>1396</v>
      </c>
      <c r="H496" t="s">
        <v>3023</v>
      </c>
      <c r="I496" t="s">
        <v>24</v>
      </c>
      <c r="J496" t="s">
        <v>3024</v>
      </c>
      <c r="K496" t="s">
        <v>26</v>
      </c>
      <c r="L496" t="s">
        <v>57</v>
      </c>
      <c r="M496" t="s">
        <v>40</v>
      </c>
      <c r="N496">
        <v>45</v>
      </c>
      <c r="O496">
        <f t="shared" si="21"/>
        <v>4792</v>
      </c>
      <c r="P496">
        <f t="shared" si="22"/>
        <v>7992</v>
      </c>
      <c r="Q496">
        <f t="shared" si="23"/>
        <v>12784</v>
      </c>
    </row>
    <row r="497" spans="1:17">
      <c r="A497" t="s">
        <v>1108</v>
      </c>
      <c r="B497" t="s">
        <v>3025</v>
      </c>
      <c r="C497" t="s">
        <v>3026</v>
      </c>
      <c r="D497" t="s">
        <v>3027</v>
      </c>
      <c r="E497">
        <v>13</v>
      </c>
      <c r="F497" t="s">
        <v>21</v>
      </c>
      <c r="G497" t="s">
        <v>1941</v>
      </c>
      <c r="H497" t="s">
        <v>3028</v>
      </c>
      <c r="I497" t="s">
        <v>24</v>
      </c>
      <c r="J497" t="s">
        <v>3029</v>
      </c>
      <c r="K497" t="s">
        <v>26</v>
      </c>
      <c r="L497" t="s">
        <v>39</v>
      </c>
      <c r="M497" t="s">
        <v>49</v>
      </c>
      <c r="N497">
        <v>44</v>
      </c>
      <c r="O497">
        <f t="shared" si="21"/>
        <v>19487</v>
      </c>
      <c r="P497">
        <f t="shared" si="22"/>
        <v>12987</v>
      </c>
      <c r="Q497">
        <f t="shared" si="23"/>
        <v>32474</v>
      </c>
    </row>
    <row r="498" spans="1:17">
      <c r="A498" t="s">
        <v>521</v>
      </c>
      <c r="B498" t="s">
        <v>3030</v>
      </c>
      <c r="C498" t="s">
        <v>3031</v>
      </c>
      <c r="D498" t="s">
        <v>3032</v>
      </c>
      <c r="E498">
        <v>8</v>
      </c>
      <c r="F498" t="s">
        <v>33</v>
      </c>
      <c r="G498" t="s">
        <v>154</v>
      </c>
      <c r="H498" t="s">
        <v>3033</v>
      </c>
      <c r="I498" t="s">
        <v>47</v>
      </c>
      <c r="J498" t="s">
        <v>3034</v>
      </c>
      <c r="K498" t="s">
        <v>38</v>
      </c>
      <c r="L498" t="s">
        <v>39</v>
      </c>
      <c r="M498" t="s">
        <v>40</v>
      </c>
      <c r="N498">
        <v>22</v>
      </c>
      <c r="O498">
        <f t="shared" si="21"/>
        <v>4792</v>
      </c>
      <c r="P498">
        <f t="shared" si="22"/>
        <v>10392</v>
      </c>
      <c r="Q498">
        <f t="shared" si="23"/>
        <v>15184</v>
      </c>
    </row>
    <row r="499" spans="1:17">
      <c r="A499" t="s">
        <v>3035</v>
      </c>
      <c r="B499" t="s">
        <v>3036</v>
      </c>
      <c r="C499" t="s">
        <v>3037</v>
      </c>
      <c r="D499" t="s">
        <v>3038</v>
      </c>
      <c r="E499">
        <v>13</v>
      </c>
      <c r="F499" t="s">
        <v>118</v>
      </c>
      <c r="G499" t="s">
        <v>2547</v>
      </c>
      <c r="H499" t="s">
        <v>3039</v>
      </c>
      <c r="I499" t="s">
        <v>47</v>
      </c>
      <c r="J499" t="s">
        <v>3040</v>
      </c>
      <c r="K499" t="s">
        <v>26</v>
      </c>
      <c r="L499" t="s">
        <v>57</v>
      </c>
      <c r="M499" t="s">
        <v>28</v>
      </c>
      <c r="N499">
        <v>30</v>
      </c>
      <c r="O499">
        <f t="shared" si="21"/>
        <v>12987</v>
      </c>
      <c r="P499">
        <f t="shared" si="22"/>
        <v>16887</v>
      </c>
      <c r="Q499">
        <f t="shared" si="23"/>
        <v>29874</v>
      </c>
    </row>
    <row r="500" spans="1:17">
      <c r="A500" t="s">
        <v>3041</v>
      </c>
      <c r="B500" t="s">
        <v>3042</v>
      </c>
      <c r="C500" t="s">
        <v>3043</v>
      </c>
      <c r="D500" t="s">
        <v>3044</v>
      </c>
      <c r="E500">
        <v>7</v>
      </c>
      <c r="F500" t="s">
        <v>33</v>
      </c>
      <c r="G500" t="s">
        <v>2863</v>
      </c>
      <c r="H500" t="s">
        <v>3045</v>
      </c>
      <c r="I500" t="s">
        <v>24</v>
      </c>
      <c r="J500" t="s">
        <v>3046</v>
      </c>
      <c r="K500" t="s">
        <v>26</v>
      </c>
      <c r="L500" t="s">
        <v>39</v>
      </c>
      <c r="M500" t="s">
        <v>28</v>
      </c>
      <c r="N500">
        <v>23</v>
      </c>
      <c r="O500">
        <f t="shared" si="21"/>
        <v>4193</v>
      </c>
      <c r="P500">
        <f t="shared" si="22"/>
        <v>6993</v>
      </c>
      <c r="Q500">
        <f t="shared" si="23"/>
        <v>11186</v>
      </c>
    </row>
    <row r="501" spans="1:17">
      <c r="A501" t="s">
        <v>1664</v>
      </c>
      <c r="B501" t="s">
        <v>3047</v>
      </c>
      <c r="C501" t="s">
        <v>3048</v>
      </c>
      <c r="D501" t="s">
        <v>3049</v>
      </c>
      <c r="E501">
        <v>11</v>
      </c>
      <c r="F501" t="s">
        <v>21</v>
      </c>
      <c r="G501" t="s">
        <v>1515</v>
      </c>
      <c r="H501" t="s">
        <v>3050</v>
      </c>
      <c r="I501" t="s">
        <v>24</v>
      </c>
      <c r="J501" t="s">
        <v>3051</v>
      </c>
      <c r="K501" t="s">
        <v>38</v>
      </c>
      <c r="L501" t="s">
        <v>57</v>
      </c>
      <c r="M501" t="s">
        <v>28</v>
      </c>
      <c r="N501">
        <v>43</v>
      </c>
      <c r="O501">
        <f t="shared" si="21"/>
        <v>16489</v>
      </c>
      <c r="P501">
        <f t="shared" si="22"/>
        <v>10989</v>
      </c>
      <c r="Q501">
        <f t="shared" si="23"/>
        <v>27478</v>
      </c>
    </row>
    <row r="502" spans="1:17">
      <c r="A502" t="s">
        <v>157</v>
      </c>
      <c r="B502" t="s">
        <v>3052</v>
      </c>
      <c r="C502" t="s">
        <v>3053</v>
      </c>
      <c r="D502" t="s">
        <v>3054</v>
      </c>
      <c r="E502">
        <v>11</v>
      </c>
      <c r="F502" t="s">
        <v>118</v>
      </c>
      <c r="G502" t="s">
        <v>2501</v>
      </c>
      <c r="H502" t="s">
        <v>3055</v>
      </c>
      <c r="I502" t="s">
        <v>24</v>
      </c>
      <c r="J502" t="s">
        <v>3056</v>
      </c>
      <c r="K502" t="s">
        <v>26</v>
      </c>
      <c r="L502" t="s">
        <v>27</v>
      </c>
      <c r="M502" t="s">
        <v>49</v>
      </c>
      <c r="N502">
        <v>27</v>
      </c>
      <c r="O502">
        <f t="shared" si="21"/>
        <v>10989</v>
      </c>
      <c r="P502">
        <f t="shared" si="22"/>
        <v>10989</v>
      </c>
      <c r="Q502">
        <f t="shared" si="23"/>
        <v>21978</v>
      </c>
    </row>
    <row r="503" spans="1:17">
      <c r="A503" t="s">
        <v>164</v>
      </c>
      <c r="B503" t="s">
        <v>3057</v>
      </c>
      <c r="C503" t="s">
        <v>3058</v>
      </c>
      <c r="D503" t="s">
        <v>3059</v>
      </c>
      <c r="E503">
        <v>12</v>
      </c>
      <c r="F503" t="s">
        <v>33</v>
      </c>
      <c r="G503" t="s">
        <v>3060</v>
      </c>
      <c r="H503" t="s">
        <v>3061</v>
      </c>
      <c r="I503" t="s">
        <v>24</v>
      </c>
      <c r="J503" t="s">
        <v>3062</v>
      </c>
      <c r="K503" t="s">
        <v>26</v>
      </c>
      <c r="L503" t="s">
        <v>27</v>
      </c>
      <c r="M503" t="s">
        <v>49</v>
      </c>
      <c r="N503">
        <v>66</v>
      </c>
      <c r="O503">
        <f t="shared" si="21"/>
        <v>7188</v>
      </c>
      <c r="P503">
        <f t="shared" si="22"/>
        <v>11988</v>
      </c>
      <c r="Q503">
        <f t="shared" si="23"/>
        <v>19176</v>
      </c>
    </row>
    <row r="504" spans="1:17">
      <c r="A504" t="s">
        <v>3063</v>
      </c>
      <c r="B504" t="s">
        <v>3064</v>
      </c>
      <c r="C504" t="s">
        <v>3065</v>
      </c>
      <c r="D504" t="s">
        <v>3066</v>
      </c>
      <c r="E504">
        <v>7</v>
      </c>
      <c r="F504" t="s">
        <v>21</v>
      </c>
      <c r="G504" t="s">
        <v>769</v>
      </c>
      <c r="H504" t="s">
        <v>3067</v>
      </c>
      <c r="I504" t="s">
        <v>24</v>
      </c>
      <c r="J504" t="s">
        <v>3068</v>
      </c>
      <c r="K504" t="s">
        <v>38</v>
      </c>
      <c r="L504" t="s">
        <v>27</v>
      </c>
      <c r="M504" t="s">
        <v>49</v>
      </c>
      <c r="N504">
        <v>74</v>
      </c>
      <c r="O504">
        <f t="shared" si="21"/>
        <v>10493</v>
      </c>
      <c r="P504">
        <f t="shared" si="22"/>
        <v>6993</v>
      </c>
      <c r="Q504">
        <f t="shared" si="23"/>
        <v>17486</v>
      </c>
    </row>
    <row r="505" spans="1:17">
      <c r="A505" t="s">
        <v>714</v>
      </c>
      <c r="B505" t="s">
        <v>3069</v>
      </c>
      <c r="C505" t="s">
        <v>3070</v>
      </c>
      <c r="D505" t="s">
        <v>3071</v>
      </c>
      <c r="E505">
        <v>10</v>
      </c>
      <c r="F505" t="s">
        <v>33</v>
      </c>
      <c r="G505" t="s">
        <v>161</v>
      </c>
      <c r="H505" t="s">
        <v>3072</v>
      </c>
      <c r="I505" t="s">
        <v>36</v>
      </c>
      <c r="J505" t="s">
        <v>3073</v>
      </c>
      <c r="K505" t="s">
        <v>26</v>
      </c>
      <c r="L505" t="s">
        <v>57</v>
      </c>
      <c r="M505" t="s">
        <v>28</v>
      </c>
      <c r="N505">
        <v>61</v>
      </c>
      <c r="O505">
        <f t="shared" si="21"/>
        <v>5990</v>
      </c>
      <c r="P505">
        <f t="shared" si="22"/>
        <v>19990</v>
      </c>
      <c r="Q505">
        <f t="shared" si="23"/>
        <v>25980</v>
      </c>
    </row>
    <row r="506" spans="1:17">
      <c r="A506" t="s">
        <v>150</v>
      </c>
      <c r="B506" t="s">
        <v>3074</v>
      </c>
      <c r="C506" t="s">
        <v>3075</v>
      </c>
      <c r="D506" t="s">
        <v>3076</v>
      </c>
      <c r="E506">
        <v>8</v>
      </c>
      <c r="F506" t="s">
        <v>118</v>
      </c>
      <c r="G506" t="s">
        <v>2208</v>
      </c>
      <c r="H506" t="s">
        <v>3077</v>
      </c>
      <c r="I506" t="s">
        <v>24</v>
      </c>
      <c r="J506" t="s">
        <v>3078</v>
      </c>
      <c r="K506" t="s">
        <v>26</v>
      </c>
      <c r="L506" t="s">
        <v>57</v>
      </c>
      <c r="M506" t="s">
        <v>40</v>
      </c>
      <c r="N506">
        <v>36</v>
      </c>
      <c r="O506">
        <f t="shared" si="21"/>
        <v>7992</v>
      </c>
      <c r="P506">
        <f t="shared" si="22"/>
        <v>7992</v>
      </c>
      <c r="Q506">
        <f t="shared" si="23"/>
        <v>15984</v>
      </c>
    </row>
    <row r="507" spans="1:17">
      <c r="A507" t="s">
        <v>327</v>
      </c>
      <c r="B507" t="s">
        <v>3079</v>
      </c>
      <c r="C507" t="s">
        <v>3080</v>
      </c>
      <c r="D507" t="s">
        <v>3081</v>
      </c>
      <c r="E507">
        <v>9</v>
      </c>
      <c r="F507" t="s">
        <v>33</v>
      </c>
      <c r="G507" t="s">
        <v>3082</v>
      </c>
      <c r="H507" t="s">
        <v>3083</v>
      </c>
      <c r="I507" t="s">
        <v>47</v>
      </c>
      <c r="J507" t="s">
        <v>3084</v>
      </c>
      <c r="K507" t="s">
        <v>38</v>
      </c>
      <c r="L507" t="s">
        <v>27</v>
      </c>
      <c r="M507" t="s">
        <v>49</v>
      </c>
      <c r="N507">
        <v>42</v>
      </c>
      <c r="O507">
        <f t="shared" si="21"/>
        <v>5391</v>
      </c>
      <c r="P507">
        <f t="shared" si="22"/>
        <v>11691</v>
      </c>
      <c r="Q507">
        <f t="shared" si="23"/>
        <v>17082</v>
      </c>
    </row>
    <row r="508" spans="1:17">
      <c r="A508" t="s">
        <v>3085</v>
      </c>
      <c r="B508" t="s">
        <v>3086</v>
      </c>
      <c r="C508" t="s">
        <v>3087</v>
      </c>
      <c r="D508" t="s">
        <v>3088</v>
      </c>
      <c r="E508">
        <v>9</v>
      </c>
      <c r="F508" t="s">
        <v>21</v>
      </c>
      <c r="G508" t="s">
        <v>1484</v>
      </c>
      <c r="H508" t="s">
        <v>3089</v>
      </c>
      <c r="I508" t="s">
        <v>36</v>
      </c>
      <c r="J508" t="s">
        <v>3090</v>
      </c>
      <c r="K508" t="s">
        <v>26</v>
      </c>
      <c r="L508" t="s">
        <v>27</v>
      </c>
      <c r="M508" t="s">
        <v>49</v>
      </c>
      <c r="N508">
        <v>76</v>
      </c>
      <c r="O508">
        <f t="shared" si="21"/>
        <v>13491</v>
      </c>
      <c r="P508">
        <f t="shared" si="22"/>
        <v>17991</v>
      </c>
      <c r="Q508">
        <f t="shared" si="23"/>
        <v>31482</v>
      </c>
    </row>
    <row r="509" spans="1:17">
      <c r="A509" t="s">
        <v>171</v>
      </c>
      <c r="B509" t="s">
        <v>3091</v>
      </c>
      <c r="C509" t="s">
        <v>3092</v>
      </c>
      <c r="D509" t="s">
        <v>3093</v>
      </c>
      <c r="E509">
        <v>9</v>
      </c>
      <c r="F509" t="s">
        <v>21</v>
      </c>
      <c r="G509" t="s">
        <v>2103</v>
      </c>
      <c r="H509" t="s">
        <v>3094</v>
      </c>
      <c r="I509" t="s">
        <v>36</v>
      </c>
      <c r="J509" t="s">
        <v>3095</v>
      </c>
      <c r="K509" t="s">
        <v>38</v>
      </c>
      <c r="L509" t="s">
        <v>27</v>
      </c>
      <c r="M509" t="s">
        <v>28</v>
      </c>
      <c r="N509">
        <v>49</v>
      </c>
      <c r="O509">
        <f t="shared" si="21"/>
        <v>13491</v>
      </c>
      <c r="P509">
        <f t="shared" si="22"/>
        <v>17991</v>
      </c>
      <c r="Q509">
        <f t="shared" si="23"/>
        <v>31482</v>
      </c>
    </row>
    <row r="510" spans="1:17">
      <c r="A510" t="s">
        <v>2532</v>
      </c>
      <c r="B510" t="s">
        <v>3096</v>
      </c>
      <c r="C510" t="s">
        <v>3097</v>
      </c>
      <c r="D510" t="s">
        <v>3098</v>
      </c>
      <c r="E510">
        <v>14</v>
      </c>
      <c r="F510" t="s">
        <v>118</v>
      </c>
      <c r="G510" t="s">
        <v>413</v>
      </c>
      <c r="H510" t="s">
        <v>3099</v>
      </c>
      <c r="I510" t="s">
        <v>36</v>
      </c>
      <c r="J510" t="s">
        <v>3100</v>
      </c>
      <c r="K510" t="s">
        <v>38</v>
      </c>
      <c r="L510" t="s">
        <v>39</v>
      </c>
      <c r="M510" t="s">
        <v>28</v>
      </c>
      <c r="N510">
        <v>20</v>
      </c>
      <c r="O510">
        <f t="shared" si="21"/>
        <v>13986</v>
      </c>
      <c r="P510">
        <f t="shared" si="22"/>
        <v>27986</v>
      </c>
      <c r="Q510">
        <f t="shared" si="23"/>
        <v>41972</v>
      </c>
    </row>
    <row r="511" spans="1:17">
      <c r="A511" t="s">
        <v>430</v>
      </c>
      <c r="B511" t="s">
        <v>3101</v>
      </c>
      <c r="C511" t="s">
        <v>3102</v>
      </c>
      <c r="D511" t="s">
        <v>3103</v>
      </c>
      <c r="E511">
        <v>8</v>
      </c>
      <c r="F511" t="s">
        <v>33</v>
      </c>
      <c r="G511" t="s">
        <v>809</v>
      </c>
      <c r="H511" t="s">
        <v>3104</v>
      </c>
      <c r="I511" t="s">
        <v>47</v>
      </c>
      <c r="J511" t="s">
        <v>3105</v>
      </c>
      <c r="K511" t="s">
        <v>38</v>
      </c>
      <c r="L511" t="s">
        <v>39</v>
      </c>
      <c r="M511" t="s">
        <v>28</v>
      </c>
      <c r="N511">
        <v>48</v>
      </c>
      <c r="O511">
        <f t="shared" si="21"/>
        <v>4792</v>
      </c>
      <c r="P511">
        <f t="shared" si="22"/>
        <v>10392</v>
      </c>
      <c r="Q511">
        <f t="shared" si="23"/>
        <v>15184</v>
      </c>
    </row>
    <row r="512" spans="1:17">
      <c r="A512" t="s">
        <v>2820</v>
      </c>
      <c r="B512" t="s">
        <v>3106</v>
      </c>
      <c r="C512" t="s">
        <v>3107</v>
      </c>
      <c r="D512" t="s">
        <v>3108</v>
      </c>
      <c r="E512">
        <v>12</v>
      </c>
      <c r="F512" t="s">
        <v>118</v>
      </c>
      <c r="G512" t="s">
        <v>916</v>
      </c>
      <c r="H512" t="s">
        <v>3109</v>
      </c>
      <c r="I512" t="s">
        <v>36</v>
      </c>
      <c r="J512" t="s">
        <v>3110</v>
      </c>
      <c r="K512" t="s">
        <v>38</v>
      </c>
      <c r="L512" t="s">
        <v>27</v>
      </c>
      <c r="M512" t="s">
        <v>28</v>
      </c>
      <c r="N512">
        <v>77</v>
      </c>
      <c r="O512">
        <f t="shared" si="21"/>
        <v>11988</v>
      </c>
      <c r="P512">
        <f t="shared" si="22"/>
        <v>23988</v>
      </c>
      <c r="Q512">
        <f t="shared" si="23"/>
        <v>35976</v>
      </c>
    </row>
    <row r="513" spans="1:17">
      <c r="A513" t="s">
        <v>1767</v>
      </c>
      <c r="B513" t="s">
        <v>3111</v>
      </c>
      <c r="C513" t="s">
        <v>3112</v>
      </c>
      <c r="D513" t="s">
        <v>3113</v>
      </c>
      <c r="E513">
        <v>12</v>
      </c>
      <c r="F513" t="s">
        <v>118</v>
      </c>
      <c r="G513" t="s">
        <v>3114</v>
      </c>
      <c r="H513" t="s">
        <v>3115</v>
      </c>
      <c r="I513" t="s">
        <v>24</v>
      </c>
      <c r="J513" t="s">
        <v>3116</v>
      </c>
      <c r="K513" t="s">
        <v>26</v>
      </c>
      <c r="L513" t="s">
        <v>39</v>
      </c>
      <c r="M513" t="s">
        <v>40</v>
      </c>
      <c r="N513">
        <v>50</v>
      </c>
      <c r="O513">
        <f t="shared" si="21"/>
        <v>11988</v>
      </c>
      <c r="P513">
        <f t="shared" si="22"/>
        <v>11988</v>
      </c>
      <c r="Q513">
        <f t="shared" si="23"/>
        <v>23976</v>
      </c>
    </row>
    <row r="514" spans="1:17">
      <c r="A514" t="s">
        <v>1664</v>
      </c>
      <c r="B514" t="s">
        <v>3117</v>
      </c>
      <c r="C514" t="s">
        <v>3118</v>
      </c>
      <c r="D514" t="s">
        <v>3119</v>
      </c>
      <c r="E514">
        <v>9</v>
      </c>
      <c r="F514" t="s">
        <v>33</v>
      </c>
      <c r="G514" t="s">
        <v>1105</v>
      </c>
      <c r="H514" t="s">
        <v>3120</v>
      </c>
      <c r="I514" t="s">
        <v>24</v>
      </c>
      <c r="J514" t="s">
        <v>3121</v>
      </c>
      <c r="K514" t="s">
        <v>26</v>
      </c>
      <c r="L514" t="s">
        <v>57</v>
      </c>
      <c r="M514" t="s">
        <v>28</v>
      </c>
      <c r="N514">
        <v>32</v>
      </c>
      <c r="O514">
        <f t="shared" si="21"/>
        <v>5391</v>
      </c>
      <c r="P514">
        <f t="shared" si="22"/>
        <v>8991</v>
      </c>
      <c r="Q514">
        <f t="shared" si="23"/>
        <v>14382</v>
      </c>
    </row>
    <row r="515" spans="1:17">
      <c r="A515" t="s">
        <v>3122</v>
      </c>
      <c r="B515" t="s">
        <v>3123</v>
      </c>
      <c r="C515" t="s">
        <v>3124</v>
      </c>
      <c r="D515" t="s">
        <v>3125</v>
      </c>
      <c r="E515">
        <v>10</v>
      </c>
      <c r="F515" t="s">
        <v>33</v>
      </c>
      <c r="G515" t="s">
        <v>2695</v>
      </c>
      <c r="H515" t="s">
        <v>3126</v>
      </c>
      <c r="I515" t="s">
        <v>24</v>
      </c>
      <c r="J515" t="s">
        <v>3127</v>
      </c>
      <c r="K515" t="s">
        <v>38</v>
      </c>
      <c r="L515" t="s">
        <v>39</v>
      </c>
      <c r="M515" t="s">
        <v>40</v>
      </c>
      <c r="N515">
        <v>52</v>
      </c>
      <c r="O515">
        <f t="shared" ref="O515:O578" si="24">IF(F515="luxury-Rs1499",1499,IF(F515="ventilated-Rs599",599,IF(F515="cozy Rs999",999,0)))*E515</f>
        <v>5990</v>
      </c>
      <c r="P515">
        <f t="shared" ref="P515:P578" si="25">IF(I515="Tranquil elite",999,IF(I515="serenity plus",1299,IF(I515="Harmony premium package",1999,0)))*E515</f>
        <v>9990</v>
      </c>
      <c r="Q515">
        <f t="shared" ref="Q515:Q578" si="26">SUM(O515:O1514+P515:P1514)</f>
        <v>15980</v>
      </c>
    </row>
    <row r="516" spans="1:17">
      <c r="A516" t="s">
        <v>262</v>
      </c>
      <c r="B516" t="s">
        <v>3128</v>
      </c>
      <c r="C516" t="s">
        <v>3129</v>
      </c>
      <c r="D516" t="s">
        <v>3130</v>
      </c>
      <c r="E516">
        <v>8</v>
      </c>
      <c r="F516" t="s">
        <v>118</v>
      </c>
      <c r="G516" t="s">
        <v>2642</v>
      </c>
      <c r="H516" t="s">
        <v>3131</v>
      </c>
      <c r="I516" t="s">
        <v>36</v>
      </c>
      <c r="J516" t="s">
        <v>3132</v>
      </c>
      <c r="K516" t="s">
        <v>38</v>
      </c>
      <c r="L516" t="s">
        <v>27</v>
      </c>
      <c r="M516" t="s">
        <v>28</v>
      </c>
      <c r="N516">
        <v>28</v>
      </c>
      <c r="O516">
        <f t="shared" si="24"/>
        <v>7992</v>
      </c>
      <c r="P516">
        <f t="shared" si="25"/>
        <v>15992</v>
      </c>
      <c r="Q516">
        <f t="shared" si="26"/>
        <v>23984</v>
      </c>
    </row>
    <row r="517" spans="1:17">
      <c r="A517" t="s">
        <v>3133</v>
      </c>
      <c r="B517" t="s">
        <v>3134</v>
      </c>
      <c r="C517" t="s">
        <v>3135</v>
      </c>
      <c r="D517" t="s">
        <v>3136</v>
      </c>
      <c r="E517">
        <v>11</v>
      </c>
      <c r="F517" t="s">
        <v>118</v>
      </c>
      <c r="G517" t="s">
        <v>490</v>
      </c>
      <c r="H517" t="s">
        <v>3137</v>
      </c>
      <c r="I517" t="s">
        <v>24</v>
      </c>
      <c r="J517" t="s">
        <v>3138</v>
      </c>
      <c r="K517" t="s">
        <v>26</v>
      </c>
      <c r="L517" t="s">
        <v>27</v>
      </c>
      <c r="M517" t="s">
        <v>40</v>
      </c>
      <c r="N517">
        <v>43</v>
      </c>
      <c r="O517">
        <f t="shared" si="24"/>
        <v>10989</v>
      </c>
      <c r="P517">
        <f t="shared" si="25"/>
        <v>10989</v>
      </c>
      <c r="Q517">
        <f t="shared" si="26"/>
        <v>21978</v>
      </c>
    </row>
    <row r="518" spans="1:17">
      <c r="A518" t="s">
        <v>1108</v>
      </c>
      <c r="B518" t="s">
        <v>3139</v>
      </c>
      <c r="C518" t="s">
        <v>3140</v>
      </c>
      <c r="D518" t="s">
        <v>3141</v>
      </c>
      <c r="E518">
        <v>10</v>
      </c>
      <c r="F518" t="s">
        <v>21</v>
      </c>
      <c r="G518" t="s">
        <v>3142</v>
      </c>
      <c r="H518" t="s">
        <v>3143</v>
      </c>
      <c r="I518" t="s">
        <v>24</v>
      </c>
      <c r="J518" t="s">
        <v>3144</v>
      </c>
      <c r="K518" t="s">
        <v>38</v>
      </c>
      <c r="L518" t="s">
        <v>57</v>
      </c>
      <c r="M518" t="s">
        <v>40</v>
      </c>
      <c r="N518">
        <v>18</v>
      </c>
      <c r="O518">
        <f t="shared" si="24"/>
        <v>14990</v>
      </c>
      <c r="P518">
        <f t="shared" si="25"/>
        <v>9990</v>
      </c>
      <c r="Q518">
        <f t="shared" si="26"/>
        <v>24980</v>
      </c>
    </row>
    <row r="519" spans="1:17">
      <c r="A519" t="s">
        <v>3145</v>
      </c>
      <c r="B519" t="s">
        <v>3146</v>
      </c>
      <c r="C519" t="s">
        <v>3147</v>
      </c>
      <c r="D519" t="s">
        <v>3148</v>
      </c>
      <c r="E519">
        <v>11</v>
      </c>
      <c r="F519" t="s">
        <v>33</v>
      </c>
      <c r="G519" t="s">
        <v>1211</v>
      </c>
      <c r="H519" t="s">
        <v>3149</v>
      </c>
      <c r="I519" t="s">
        <v>47</v>
      </c>
      <c r="J519" t="s">
        <v>3150</v>
      </c>
      <c r="K519" t="s">
        <v>38</v>
      </c>
      <c r="L519" t="s">
        <v>39</v>
      </c>
      <c r="M519" t="s">
        <v>49</v>
      </c>
      <c r="N519">
        <v>69</v>
      </c>
      <c r="O519">
        <f t="shared" si="24"/>
        <v>6589</v>
      </c>
      <c r="P519">
        <f t="shared" si="25"/>
        <v>14289</v>
      </c>
      <c r="Q519">
        <f t="shared" si="26"/>
        <v>20878</v>
      </c>
    </row>
    <row r="520" spans="1:17">
      <c r="A520" t="s">
        <v>3151</v>
      </c>
      <c r="B520" t="s">
        <v>3152</v>
      </c>
      <c r="C520" t="s">
        <v>3153</v>
      </c>
      <c r="D520" t="s">
        <v>3154</v>
      </c>
      <c r="E520">
        <v>7</v>
      </c>
      <c r="F520" t="s">
        <v>21</v>
      </c>
      <c r="G520" t="s">
        <v>525</v>
      </c>
      <c r="H520" t="s">
        <v>3155</v>
      </c>
      <c r="I520" t="s">
        <v>24</v>
      </c>
      <c r="J520" t="s">
        <v>3156</v>
      </c>
      <c r="K520" t="s">
        <v>26</v>
      </c>
      <c r="L520" t="s">
        <v>39</v>
      </c>
      <c r="M520" t="s">
        <v>49</v>
      </c>
      <c r="N520">
        <v>39</v>
      </c>
      <c r="O520">
        <f t="shared" si="24"/>
        <v>10493</v>
      </c>
      <c r="P520">
        <f t="shared" si="25"/>
        <v>6993</v>
      </c>
      <c r="Q520">
        <f t="shared" si="26"/>
        <v>17486</v>
      </c>
    </row>
    <row r="521" spans="1:17">
      <c r="A521" t="s">
        <v>2111</v>
      </c>
      <c r="B521" t="s">
        <v>3157</v>
      </c>
      <c r="C521" t="s">
        <v>3158</v>
      </c>
      <c r="D521" t="s">
        <v>3159</v>
      </c>
      <c r="E521">
        <v>10</v>
      </c>
      <c r="F521" t="s">
        <v>118</v>
      </c>
      <c r="G521" t="s">
        <v>455</v>
      </c>
      <c r="H521" t="s">
        <v>3160</v>
      </c>
      <c r="I521" t="s">
        <v>47</v>
      </c>
      <c r="J521" t="s">
        <v>3161</v>
      </c>
      <c r="K521" t="s">
        <v>38</v>
      </c>
      <c r="L521" t="s">
        <v>27</v>
      </c>
      <c r="M521" t="s">
        <v>49</v>
      </c>
      <c r="N521">
        <v>59</v>
      </c>
      <c r="O521">
        <f t="shared" si="24"/>
        <v>9990</v>
      </c>
      <c r="P521">
        <f t="shared" si="25"/>
        <v>12990</v>
      </c>
      <c r="Q521">
        <f t="shared" si="26"/>
        <v>22980</v>
      </c>
    </row>
    <row r="522" spans="1:17">
      <c r="A522" t="s">
        <v>1473</v>
      </c>
      <c r="B522" t="s">
        <v>1387</v>
      </c>
      <c r="C522" t="s">
        <v>3162</v>
      </c>
      <c r="D522" t="s">
        <v>3163</v>
      </c>
      <c r="E522">
        <v>12</v>
      </c>
      <c r="F522" t="s">
        <v>21</v>
      </c>
      <c r="G522" t="s">
        <v>1396</v>
      </c>
      <c r="H522" t="s">
        <v>3164</v>
      </c>
      <c r="I522" t="s">
        <v>24</v>
      </c>
      <c r="J522" t="s">
        <v>3165</v>
      </c>
      <c r="K522" t="s">
        <v>38</v>
      </c>
      <c r="L522" t="s">
        <v>27</v>
      </c>
      <c r="M522" t="s">
        <v>40</v>
      </c>
      <c r="N522">
        <v>72</v>
      </c>
      <c r="O522">
        <f t="shared" si="24"/>
        <v>17988</v>
      </c>
      <c r="P522">
        <f t="shared" si="25"/>
        <v>11988</v>
      </c>
      <c r="Q522">
        <f t="shared" si="26"/>
        <v>29976</v>
      </c>
    </row>
    <row r="523" spans="1:17">
      <c r="A523" t="s">
        <v>409</v>
      </c>
      <c r="B523" t="s">
        <v>3166</v>
      </c>
      <c r="C523" t="s">
        <v>3167</v>
      </c>
      <c r="D523" t="s">
        <v>3168</v>
      </c>
      <c r="E523">
        <v>12</v>
      </c>
      <c r="F523" t="s">
        <v>33</v>
      </c>
      <c r="G523" t="s">
        <v>934</v>
      </c>
      <c r="H523" t="s">
        <v>3169</v>
      </c>
      <c r="I523" t="s">
        <v>47</v>
      </c>
      <c r="J523" t="s">
        <v>3170</v>
      </c>
      <c r="K523" t="s">
        <v>38</v>
      </c>
      <c r="L523" t="s">
        <v>39</v>
      </c>
      <c r="M523" t="s">
        <v>40</v>
      </c>
      <c r="N523">
        <v>30</v>
      </c>
      <c r="O523">
        <f t="shared" si="24"/>
        <v>7188</v>
      </c>
      <c r="P523">
        <f t="shared" si="25"/>
        <v>15588</v>
      </c>
      <c r="Q523">
        <f t="shared" si="26"/>
        <v>22776</v>
      </c>
    </row>
    <row r="524" spans="1:17">
      <c r="A524" t="s">
        <v>1335</v>
      </c>
      <c r="B524" t="s">
        <v>3171</v>
      </c>
      <c r="C524" t="s">
        <v>3172</v>
      </c>
      <c r="D524" t="s">
        <v>3173</v>
      </c>
      <c r="E524">
        <v>7</v>
      </c>
      <c r="F524" t="s">
        <v>21</v>
      </c>
      <c r="G524" t="s">
        <v>1446</v>
      </c>
      <c r="H524" t="s">
        <v>3174</v>
      </c>
      <c r="I524" t="s">
        <v>36</v>
      </c>
      <c r="J524" t="s">
        <v>3175</v>
      </c>
      <c r="K524" t="s">
        <v>38</v>
      </c>
      <c r="L524" t="s">
        <v>57</v>
      </c>
      <c r="M524" t="s">
        <v>49</v>
      </c>
      <c r="N524">
        <v>25</v>
      </c>
      <c r="O524">
        <f t="shared" si="24"/>
        <v>10493</v>
      </c>
      <c r="P524">
        <f t="shared" si="25"/>
        <v>13993</v>
      </c>
      <c r="Q524">
        <f t="shared" si="26"/>
        <v>24486</v>
      </c>
    </row>
    <row r="525" spans="1:17">
      <c r="A525" t="s">
        <v>3176</v>
      </c>
      <c r="B525" t="s">
        <v>3177</v>
      </c>
      <c r="C525" t="s">
        <v>3178</v>
      </c>
      <c r="D525" t="s">
        <v>3179</v>
      </c>
      <c r="E525">
        <v>12</v>
      </c>
      <c r="F525" t="s">
        <v>21</v>
      </c>
      <c r="G525" t="s">
        <v>3180</v>
      </c>
      <c r="H525" t="s">
        <v>3181</v>
      </c>
      <c r="I525" t="s">
        <v>36</v>
      </c>
      <c r="J525" t="s">
        <v>3182</v>
      </c>
      <c r="K525" t="s">
        <v>38</v>
      </c>
      <c r="L525" t="s">
        <v>27</v>
      </c>
      <c r="M525" t="s">
        <v>49</v>
      </c>
      <c r="N525">
        <v>73</v>
      </c>
      <c r="O525">
        <f t="shared" si="24"/>
        <v>17988</v>
      </c>
      <c r="P525">
        <f t="shared" si="25"/>
        <v>23988</v>
      </c>
      <c r="Q525">
        <f t="shared" si="26"/>
        <v>41976</v>
      </c>
    </row>
    <row r="526" spans="1:17">
      <c r="A526" t="s">
        <v>3183</v>
      </c>
      <c r="B526" t="s">
        <v>3184</v>
      </c>
      <c r="C526" t="s">
        <v>3185</v>
      </c>
      <c r="D526" t="s">
        <v>3186</v>
      </c>
      <c r="E526">
        <v>13</v>
      </c>
      <c r="F526" t="s">
        <v>33</v>
      </c>
      <c r="G526" t="s">
        <v>2674</v>
      </c>
      <c r="H526" t="s">
        <v>3187</v>
      </c>
      <c r="I526" t="s">
        <v>36</v>
      </c>
      <c r="J526" t="s">
        <v>3188</v>
      </c>
      <c r="K526" t="s">
        <v>26</v>
      </c>
      <c r="L526" t="s">
        <v>39</v>
      </c>
      <c r="M526" t="s">
        <v>49</v>
      </c>
      <c r="N526">
        <v>39</v>
      </c>
      <c r="O526">
        <f t="shared" si="24"/>
        <v>7787</v>
      </c>
      <c r="P526">
        <f t="shared" si="25"/>
        <v>25987</v>
      </c>
      <c r="Q526">
        <f t="shared" si="26"/>
        <v>33774</v>
      </c>
    </row>
    <row r="527" spans="1:17">
      <c r="A527" t="s">
        <v>72</v>
      </c>
      <c r="B527" t="s">
        <v>3189</v>
      </c>
      <c r="C527" t="s">
        <v>3190</v>
      </c>
      <c r="D527" t="s">
        <v>3191</v>
      </c>
      <c r="E527">
        <v>10</v>
      </c>
      <c r="F527" t="s">
        <v>21</v>
      </c>
      <c r="G527" t="s">
        <v>1693</v>
      </c>
      <c r="H527" t="s">
        <v>3192</v>
      </c>
      <c r="I527" t="s">
        <v>24</v>
      </c>
      <c r="J527" t="s">
        <v>3193</v>
      </c>
      <c r="K527" t="s">
        <v>26</v>
      </c>
      <c r="L527" t="s">
        <v>27</v>
      </c>
      <c r="M527" t="s">
        <v>49</v>
      </c>
      <c r="N527">
        <v>49</v>
      </c>
      <c r="O527">
        <f t="shared" si="24"/>
        <v>14990</v>
      </c>
      <c r="P527">
        <f t="shared" si="25"/>
        <v>9990</v>
      </c>
      <c r="Q527">
        <f t="shared" si="26"/>
        <v>24980</v>
      </c>
    </row>
    <row r="528" spans="1:17">
      <c r="A528" t="s">
        <v>3194</v>
      </c>
      <c r="B528" t="s">
        <v>3195</v>
      </c>
      <c r="C528" t="s">
        <v>3196</v>
      </c>
      <c r="D528" t="s">
        <v>3197</v>
      </c>
      <c r="E528">
        <v>14</v>
      </c>
      <c r="F528" t="s">
        <v>118</v>
      </c>
      <c r="G528" t="s">
        <v>3198</v>
      </c>
      <c r="H528" t="s">
        <v>3199</v>
      </c>
      <c r="I528" t="s">
        <v>24</v>
      </c>
      <c r="J528" t="s">
        <v>3200</v>
      </c>
      <c r="K528" t="s">
        <v>38</v>
      </c>
      <c r="L528" t="s">
        <v>27</v>
      </c>
      <c r="M528" t="s">
        <v>28</v>
      </c>
      <c r="N528">
        <v>69</v>
      </c>
      <c r="O528">
        <f t="shared" si="24"/>
        <v>13986</v>
      </c>
      <c r="P528">
        <f t="shared" si="25"/>
        <v>13986</v>
      </c>
      <c r="Q528">
        <f t="shared" si="26"/>
        <v>27972</v>
      </c>
    </row>
    <row r="529" spans="1:17">
      <c r="A529" t="s">
        <v>554</v>
      </c>
      <c r="B529" t="s">
        <v>3201</v>
      </c>
      <c r="C529" t="s">
        <v>3202</v>
      </c>
      <c r="D529" t="s">
        <v>3203</v>
      </c>
      <c r="E529">
        <v>8</v>
      </c>
      <c r="F529" t="s">
        <v>21</v>
      </c>
      <c r="G529" t="s">
        <v>2717</v>
      </c>
      <c r="H529" t="s">
        <v>3204</v>
      </c>
      <c r="I529" t="s">
        <v>36</v>
      </c>
      <c r="J529" t="s">
        <v>3205</v>
      </c>
      <c r="K529" t="s">
        <v>26</v>
      </c>
      <c r="L529" t="s">
        <v>39</v>
      </c>
      <c r="M529" t="s">
        <v>40</v>
      </c>
      <c r="N529">
        <v>71</v>
      </c>
      <c r="O529">
        <f t="shared" si="24"/>
        <v>11992</v>
      </c>
      <c r="P529">
        <f t="shared" si="25"/>
        <v>15992</v>
      </c>
      <c r="Q529">
        <f t="shared" si="26"/>
        <v>27984</v>
      </c>
    </row>
    <row r="530" spans="1:17">
      <c r="A530" t="s">
        <v>514</v>
      </c>
      <c r="B530" t="s">
        <v>3206</v>
      </c>
      <c r="C530" t="s">
        <v>3207</v>
      </c>
      <c r="D530" t="s">
        <v>3208</v>
      </c>
      <c r="E530">
        <v>8</v>
      </c>
      <c r="F530" t="s">
        <v>33</v>
      </c>
      <c r="G530" t="s">
        <v>539</v>
      </c>
      <c r="H530" t="s">
        <v>3209</v>
      </c>
      <c r="I530" t="s">
        <v>24</v>
      </c>
      <c r="J530" t="s">
        <v>3210</v>
      </c>
      <c r="K530" t="s">
        <v>26</v>
      </c>
      <c r="L530" t="s">
        <v>27</v>
      </c>
      <c r="M530" t="s">
        <v>49</v>
      </c>
      <c r="N530">
        <v>38</v>
      </c>
      <c r="O530">
        <f t="shared" si="24"/>
        <v>4792</v>
      </c>
      <c r="P530">
        <f t="shared" si="25"/>
        <v>7992</v>
      </c>
      <c r="Q530">
        <f t="shared" si="26"/>
        <v>12784</v>
      </c>
    </row>
    <row r="531" spans="1:17">
      <c r="A531" t="s">
        <v>2045</v>
      </c>
      <c r="B531" t="s">
        <v>3211</v>
      </c>
      <c r="C531" t="s">
        <v>3212</v>
      </c>
      <c r="D531" t="s">
        <v>3213</v>
      </c>
      <c r="E531">
        <v>8</v>
      </c>
      <c r="F531" t="s">
        <v>118</v>
      </c>
      <c r="G531" t="s">
        <v>3214</v>
      </c>
      <c r="H531" t="s">
        <v>3215</v>
      </c>
      <c r="I531" t="s">
        <v>36</v>
      </c>
      <c r="J531" t="s">
        <v>3216</v>
      </c>
      <c r="K531" t="s">
        <v>26</v>
      </c>
      <c r="L531" t="s">
        <v>57</v>
      </c>
      <c r="M531" t="s">
        <v>28</v>
      </c>
      <c r="N531">
        <v>38</v>
      </c>
      <c r="O531">
        <f t="shared" si="24"/>
        <v>7992</v>
      </c>
      <c r="P531">
        <f t="shared" si="25"/>
        <v>15992</v>
      </c>
      <c r="Q531">
        <f t="shared" si="26"/>
        <v>23984</v>
      </c>
    </row>
    <row r="532" spans="1:17">
      <c r="A532" t="s">
        <v>1839</v>
      </c>
      <c r="B532" t="s">
        <v>3217</v>
      </c>
      <c r="C532" t="s">
        <v>3218</v>
      </c>
      <c r="D532" t="s">
        <v>3219</v>
      </c>
      <c r="E532">
        <v>11</v>
      </c>
      <c r="F532" t="s">
        <v>33</v>
      </c>
      <c r="G532" t="s">
        <v>3220</v>
      </c>
      <c r="H532" t="s">
        <v>3221</v>
      </c>
      <c r="I532" t="s">
        <v>24</v>
      </c>
      <c r="J532" t="s">
        <v>3222</v>
      </c>
      <c r="K532" t="s">
        <v>26</v>
      </c>
      <c r="L532" t="s">
        <v>57</v>
      </c>
      <c r="M532" t="s">
        <v>40</v>
      </c>
      <c r="N532">
        <v>53</v>
      </c>
      <c r="O532">
        <f t="shared" si="24"/>
        <v>6589</v>
      </c>
      <c r="P532">
        <f t="shared" si="25"/>
        <v>10989</v>
      </c>
      <c r="Q532">
        <f t="shared" si="26"/>
        <v>17578</v>
      </c>
    </row>
    <row r="533" spans="1:17">
      <c r="A533" t="s">
        <v>2057</v>
      </c>
      <c r="B533" t="s">
        <v>3223</v>
      </c>
      <c r="C533" t="s">
        <v>3224</v>
      </c>
      <c r="D533" t="s">
        <v>3225</v>
      </c>
      <c r="E533">
        <v>14</v>
      </c>
      <c r="F533" t="s">
        <v>118</v>
      </c>
      <c r="G533" t="s">
        <v>259</v>
      </c>
      <c r="H533" t="s">
        <v>3226</v>
      </c>
      <c r="I533" t="s">
        <v>24</v>
      </c>
      <c r="J533" t="s">
        <v>3227</v>
      </c>
      <c r="K533" t="s">
        <v>38</v>
      </c>
      <c r="L533" t="s">
        <v>27</v>
      </c>
      <c r="M533" t="s">
        <v>28</v>
      </c>
      <c r="N533">
        <v>77</v>
      </c>
      <c r="O533">
        <f t="shared" si="24"/>
        <v>13986</v>
      </c>
      <c r="P533">
        <f t="shared" si="25"/>
        <v>13986</v>
      </c>
      <c r="Q533">
        <f t="shared" si="26"/>
        <v>27972</v>
      </c>
    </row>
    <row r="534" spans="1:17">
      <c r="A534" t="s">
        <v>248</v>
      </c>
      <c r="B534" t="s">
        <v>3228</v>
      </c>
      <c r="C534" t="s">
        <v>3229</v>
      </c>
      <c r="D534" t="s">
        <v>3230</v>
      </c>
      <c r="E534">
        <v>8</v>
      </c>
      <c r="F534" t="s">
        <v>118</v>
      </c>
      <c r="G534" t="s">
        <v>3231</v>
      </c>
      <c r="H534" t="s">
        <v>3232</v>
      </c>
      <c r="I534" t="s">
        <v>36</v>
      </c>
      <c r="J534" t="s">
        <v>3233</v>
      </c>
      <c r="K534" t="s">
        <v>38</v>
      </c>
      <c r="L534" t="s">
        <v>27</v>
      </c>
      <c r="M534" t="s">
        <v>40</v>
      </c>
      <c r="N534">
        <v>29</v>
      </c>
      <c r="O534">
        <f t="shared" si="24"/>
        <v>7992</v>
      </c>
      <c r="P534">
        <f t="shared" si="25"/>
        <v>15992</v>
      </c>
      <c r="Q534">
        <f t="shared" si="26"/>
        <v>23984</v>
      </c>
    </row>
    <row r="535" spans="1:17">
      <c r="A535" t="s">
        <v>727</v>
      </c>
      <c r="B535" t="s">
        <v>3234</v>
      </c>
      <c r="C535" t="s">
        <v>3235</v>
      </c>
      <c r="D535" t="s">
        <v>3236</v>
      </c>
      <c r="E535">
        <v>7</v>
      </c>
      <c r="F535" t="s">
        <v>21</v>
      </c>
      <c r="G535" t="s">
        <v>1416</v>
      </c>
      <c r="H535" t="s">
        <v>3237</v>
      </c>
      <c r="I535" t="s">
        <v>36</v>
      </c>
      <c r="J535" t="s">
        <v>3238</v>
      </c>
      <c r="K535" t="s">
        <v>26</v>
      </c>
      <c r="L535" t="s">
        <v>57</v>
      </c>
      <c r="M535" t="s">
        <v>28</v>
      </c>
      <c r="N535">
        <v>56</v>
      </c>
      <c r="O535">
        <f t="shared" si="24"/>
        <v>10493</v>
      </c>
      <c r="P535">
        <f t="shared" si="25"/>
        <v>13993</v>
      </c>
      <c r="Q535">
        <f t="shared" si="26"/>
        <v>24486</v>
      </c>
    </row>
    <row r="536" spans="1:17">
      <c r="A536" t="s">
        <v>2998</v>
      </c>
      <c r="B536" t="s">
        <v>3239</v>
      </c>
      <c r="C536" t="s">
        <v>3240</v>
      </c>
      <c r="D536" t="s">
        <v>3241</v>
      </c>
      <c r="E536">
        <v>8</v>
      </c>
      <c r="F536" t="s">
        <v>33</v>
      </c>
      <c r="G536" t="s">
        <v>1898</v>
      </c>
      <c r="H536" t="s">
        <v>3242</v>
      </c>
      <c r="I536" t="s">
        <v>47</v>
      </c>
      <c r="J536" t="s">
        <v>3243</v>
      </c>
      <c r="K536" t="s">
        <v>38</v>
      </c>
      <c r="L536" t="s">
        <v>27</v>
      </c>
      <c r="M536" t="s">
        <v>28</v>
      </c>
      <c r="N536">
        <v>45</v>
      </c>
      <c r="O536">
        <f t="shared" si="24"/>
        <v>4792</v>
      </c>
      <c r="P536">
        <f t="shared" si="25"/>
        <v>10392</v>
      </c>
      <c r="Q536">
        <f t="shared" si="26"/>
        <v>15184</v>
      </c>
    </row>
    <row r="537" spans="1:17">
      <c r="A537" t="s">
        <v>3176</v>
      </c>
      <c r="B537" t="s">
        <v>3244</v>
      </c>
      <c r="C537" t="s">
        <v>3245</v>
      </c>
      <c r="D537" t="s">
        <v>3246</v>
      </c>
      <c r="E537">
        <v>10</v>
      </c>
      <c r="F537" t="s">
        <v>118</v>
      </c>
      <c r="G537" t="s">
        <v>448</v>
      </c>
      <c r="H537" t="s">
        <v>3247</v>
      </c>
      <c r="I537" t="s">
        <v>24</v>
      </c>
      <c r="J537" t="s">
        <v>3248</v>
      </c>
      <c r="K537" t="s">
        <v>26</v>
      </c>
      <c r="L537" t="s">
        <v>57</v>
      </c>
      <c r="M537" t="s">
        <v>49</v>
      </c>
      <c r="N537">
        <v>23</v>
      </c>
      <c r="O537">
        <f t="shared" si="24"/>
        <v>9990</v>
      </c>
      <c r="P537">
        <f t="shared" si="25"/>
        <v>9990</v>
      </c>
      <c r="Q537">
        <f t="shared" si="26"/>
        <v>19980</v>
      </c>
    </row>
    <row r="538" spans="1:17">
      <c r="A538" t="s">
        <v>1505</v>
      </c>
      <c r="B538" t="s">
        <v>3249</v>
      </c>
      <c r="C538" t="s">
        <v>3250</v>
      </c>
      <c r="D538" t="s">
        <v>3251</v>
      </c>
      <c r="E538">
        <v>11</v>
      </c>
      <c r="F538" t="s">
        <v>21</v>
      </c>
      <c r="G538" t="s">
        <v>2078</v>
      </c>
      <c r="H538" t="s">
        <v>3252</v>
      </c>
      <c r="I538" t="s">
        <v>47</v>
      </c>
      <c r="J538" t="s">
        <v>3253</v>
      </c>
      <c r="K538" t="s">
        <v>38</v>
      </c>
      <c r="L538" t="s">
        <v>57</v>
      </c>
      <c r="M538" t="s">
        <v>40</v>
      </c>
      <c r="N538">
        <v>48</v>
      </c>
      <c r="O538">
        <f t="shared" si="24"/>
        <v>16489</v>
      </c>
      <c r="P538">
        <f t="shared" si="25"/>
        <v>14289</v>
      </c>
      <c r="Q538">
        <f t="shared" si="26"/>
        <v>30778</v>
      </c>
    </row>
    <row r="539" spans="1:17">
      <c r="A539" t="s">
        <v>1436</v>
      </c>
      <c r="B539" t="s">
        <v>3254</v>
      </c>
      <c r="C539" t="s">
        <v>3255</v>
      </c>
      <c r="D539" t="s">
        <v>3256</v>
      </c>
      <c r="E539">
        <v>9</v>
      </c>
      <c r="F539" t="s">
        <v>118</v>
      </c>
      <c r="G539" t="s">
        <v>1964</v>
      </c>
      <c r="H539" t="s">
        <v>3257</v>
      </c>
      <c r="I539" t="s">
        <v>47</v>
      </c>
      <c r="J539" t="s">
        <v>3258</v>
      </c>
      <c r="K539" t="s">
        <v>38</v>
      </c>
      <c r="L539" t="s">
        <v>39</v>
      </c>
      <c r="M539" t="s">
        <v>40</v>
      </c>
      <c r="N539">
        <v>76</v>
      </c>
      <c r="O539">
        <f t="shared" si="24"/>
        <v>8991</v>
      </c>
      <c r="P539">
        <f t="shared" si="25"/>
        <v>11691</v>
      </c>
      <c r="Q539">
        <f t="shared" si="26"/>
        <v>20682</v>
      </c>
    </row>
    <row r="540" spans="1:17">
      <c r="A540" t="s">
        <v>3259</v>
      </c>
      <c r="B540" t="s">
        <v>3260</v>
      </c>
      <c r="C540" t="s">
        <v>3261</v>
      </c>
      <c r="D540" t="s">
        <v>3262</v>
      </c>
      <c r="E540">
        <v>9</v>
      </c>
      <c r="F540" t="s">
        <v>118</v>
      </c>
      <c r="G540" t="s">
        <v>2142</v>
      </c>
      <c r="H540" t="s">
        <v>3263</v>
      </c>
      <c r="I540" t="s">
        <v>47</v>
      </c>
      <c r="J540" t="s">
        <v>3264</v>
      </c>
      <c r="K540" t="s">
        <v>26</v>
      </c>
      <c r="L540" t="s">
        <v>27</v>
      </c>
      <c r="M540" t="s">
        <v>40</v>
      </c>
      <c r="N540">
        <v>22</v>
      </c>
      <c r="O540">
        <f t="shared" si="24"/>
        <v>8991</v>
      </c>
      <c r="P540">
        <f t="shared" si="25"/>
        <v>11691</v>
      </c>
      <c r="Q540">
        <f t="shared" si="26"/>
        <v>20682</v>
      </c>
    </row>
    <row r="541" spans="1:17">
      <c r="A541" t="s">
        <v>58</v>
      </c>
      <c r="B541" t="s">
        <v>3265</v>
      </c>
      <c r="C541" t="s">
        <v>3266</v>
      </c>
      <c r="D541" t="s">
        <v>3267</v>
      </c>
      <c r="E541">
        <v>8</v>
      </c>
      <c r="F541" t="s">
        <v>33</v>
      </c>
      <c r="G541" t="s">
        <v>1771</v>
      </c>
      <c r="H541" t="s">
        <v>3268</v>
      </c>
      <c r="I541" t="s">
        <v>47</v>
      </c>
      <c r="J541" t="s">
        <v>3269</v>
      </c>
      <c r="K541" t="s">
        <v>38</v>
      </c>
      <c r="L541" t="s">
        <v>39</v>
      </c>
      <c r="M541" t="s">
        <v>28</v>
      </c>
      <c r="N541">
        <v>29</v>
      </c>
      <c r="O541">
        <f t="shared" si="24"/>
        <v>4792</v>
      </c>
      <c r="P541">
        <f t="shared" si="25"/>
        <v>10392</v>
      </c>
      <c r="Q541">
        <f t="shared" si="26"/>
        <v>15184</v>
      </c>
    </row>
    <row r="542" spans="1:17">
      <c r="A542" t="s">
        <v>2780</v>
      </c>
      <c r="B542" t="s">
        <v>3270</v>
      </c>
      <c r="C542" t="s">
        <v>3271</v>
      </c>
      <c r="D542" t="s">
        <v>3272</v>
      </c>
      <c r="E542">
        <v>9</v>
      </c>
      <c r="F542" t="s">
        <v>118</v>
      </c>
      <c r="G542" t="s">
        <v>3273</v>
      </c>
      <c r="H542" t="s">
        <v>3274</v>
      </c>
      <c r="I542" t="s">
        <v>24</v>
      </c>
      <c r="J542" t="s">
        <v>3275</v>
      </c>
      <c r="K542" t="s">
        <v>26</v>
      </c>
      <c r="L542" t="s">
        <v>39</v>
      </c>
      <c r="M542" t="s">
        <v>49</v>
      </c>
      <c r="N542">
        <v>52</v>
      </c>
      <c r="O542">
        <f t="shared" si="24"/>
        <v>8991</v>
      </c>
      <c r="P542">
        <f t="shared" si="25"/>
        <v>8991</v>
      </c>
      <c r="Q542">
        <f t="shared" si="26"/>
        <v>17982</v>
      </c>
    </row>
    <row r="543" spans="1:17">
      <c r="A543" t="s">
        <v>107</v>
      </c>
      <c r="B543" t="s">
        <v>3276</v>
      </c>
      <c r="C543" t="s">
        <v>3277</v>
      </c>
      <c r="D543" t="s">
        <v>3278</v>
      </c>
      <c r="E543">
        <v>13</v>
      </c>
      <c r="F543" t="s">
        <v>33</v>
      </c>
      <c r="G543" t="s">
        <v>748</v>
      </c>
      <c r="H543" t="s">
        <v>3279</v>
      </c>
      <c r="I543" t="s">
        <v>47</v>
      </c>
      <c r="J543" t="s">
        <v>3280</v>
      </c>
      <c r="K543" t="s">
        <v>26</v>
      </c>
      <c r="L543" t="s">
        <v>27</v>
      </c>
      <c r="M543" t="s">
        <v>40</v>
      </c>
      <c r="N543">
        <v>30</v>
      </c>
      <c r="O543">
        <f t="shared" si="24"/>
        <v>7787</v>
      </c>
      <c r="P543">
        <f t="shared" si="25"/>
        <v>16887</v>
      </c>
      <c r="Q543">
        <f t="shared" si="26"/>
        <v>24674</v>
      </c>
    </row>
    <row r="544" spans="1:17">
      <c r="A544" t="s">
        <v>960</v>
      </c>
      <c r="B544" t="s">
        <v>3281</v>
      </c>
      <c r="C544" t="s">
        <v>3282</v>
      </c>
      <c r="D544" t="s">
        <v>3283</v>
      </c>
      <c r="E544">
        <v>11</v>
      </c>
      <c r="F544" t="s">
        <v>118</v>
      </c>
      <c r="G544" t="s">
        <v>809</v>
      </c>
      <c r="H544" t="s">
        <v>3284</v>
      </c>
      <c r="I544" t="s">
        <v>24</v>
      </c>
      <c r="J544" t="s">
        <v>3285</v>
      </c>
      <c r="K544" t="s">
        <v>38</v>
      </c>
      <c r="L544" t="s">
        <v>57</v>
      </c>
      <c r="M544" t="s">
        <v>49</v>
      </c>
      <c r="N544">
        <v>51</v>
      </c>
      <c r="O544">
        <f t="shared" si="24"/>
        <v>10989</v>
      </c>
      <c r="P544">
        <f t="shared" si="25"/>
        <v>10989</v>
      </c>
      <c r="Q544">
        <f t="shared" si="26"/>
        <v>21978</v>
      </c>
    </row>
    <row r="545" spans="1:17">
      <c r="A545" t="s">
        <v>3286</v>
      </c>
      <c r="B545" t="s">
        <v>3287</v>
      </c>
      <c r="C545" t="s">
        <v>3288</v>
      </c>
      <c r="D545" t="s">
        <v>3289</v>
      </c>
      <c r="E545">
        <v>8</v>
      </c>
      <c r="F545" t="s">
        <v>21</v>
      </c>
      <c r="G545" t="s">
        <v>1611</v>
      </c>
      <c r="H545" t="s">
        <v>3290</v>
      </c>
      <c r="I545" t="s">
        <v>36</v>
      </c>
      <c r="J545" t="s">
        <v>3291</v>
      </c>
      <c r="K545" t="s">
        <v>38</v>
      </c>
      <c r="L545" t="s">
        <v>27</v>
      </c>
      <c r="M545" t="s">
        <v>40</v>
      </c>
      <c r="N545">
        <v>57</v>
      </c>
      <c r="O545">
        <f t="shared" si="24"/>
        <v>11992</v>
      </c>
      <c r="P545">
        <f t="shared" si="25"/>
        <v>15992</v>
      </c>
      <c r="Q545">
        <f t="shared" si="26"/>
        <v>27984</v>
      </c>
    </row>
    <row r="546" spans="1:17">
      <c r="A546" t="s">
        <v>3292</v>
      </c>
      <c r="B546" t="s">
        <v>3293</v>
      </c>
      <c r="C546" t="s">
        <v>3294</v>
      </c>
      <c r="D546" t="s">
        <v>3295</v>
      </c>
      <c r="E546">
        <v>13</v>
      </c>
      <c r="F546" t="s">
        <v>21</v>
      </c>
      <c r="G546" t="s">
        <v>351</v>
      </c>
      <c r="H546" t="s">
        <v>3296</v>
      </c>
      <c r="I546" t="s">
        <v>36</v>
      </c>
      <c r="J546" t="s">
        <v>3297</v>
      </c>
      <c r="K546" t="s">
        <v>26</v>
      </c>
      <c r="L546" t="s">
        <v>27</v>
      </c>
      <c r="M546" t="s">
        <v>40</v>
      </c>
      <c r="N546">
        <v>72</v>
      </c>
      <c r="O546">
        <f t="shared" si="24"/>
        <v>19487</v>
      </c>
      <c r="P546">
        <f t="shared" si="25"/>
        <v>25987</v>
      </c>
      <c r="Q546">
        <f t="shared" si="26"/>
        <v>45474</v>
      </c>
    </row>
    <row r="547" spans="1:17">
      <c r="A547" t="s">
        <v>2820</v>
      </c>
      <c r="B547" t="s">
        <v>3298</v>
      </c>
      <c r="C547" t="s">
        <v>3299</v>
      </c>
      <c r="D547" t="s">
        <v>3300</v>
      </c>
      <c r="E547">
        <v>7</v>
      </c>
      <c r="F547" t="s">
        <v>33</v>
      </c>
      <c r="G547" t="s">
        <v>3301</v>
      </c>
      <c r="H547" t="s">
        <v>3302</v>
      </c>
      <c r="I547" t="s">
        <v>24</v>
      </c>
      <c r="J547" t="s">
        <v>3303</v>
      </c>
      <c r="K547" t="s">
        <v>38</v>
      </c>
      <c r="L547" t="s">
        <v>39</v>
      </c>
      <c r="M547" t="s">
        <v>28</v>
      </c>
      <c r="N547">
        <v>46</v>
      </c>
      <c r="O547">
        <f t="shared" si="24"/>
        <v>4193</v>
      </c>
      <c r="P547">
        <f t="shared" si="25"/>
        <v>6993</v>
      </c>
      <c r="Q547">
        <f t="shared" si="26"/>
        <v>11186</v>
      </c>
    </row>
    <row r="548" spans="1:17">
      <c r="A548" t="s">
        <v>479</v>
      </c>
      <c r="B548" t="s">
        <v>3304</v>
      </c>
      <c r="C548" t="s">
        <v>3305</v>
      </c>
      <c r="D548" t="s">
        <v>3306</v>
      </c>
      <c r="E548">
        <v>11</v>
      </c>
      <c r="F548" t="s">
        <v>21</v>
      </c>
      <c r="G548" t="s">
        <v>681</v>
      </c>
      <c r="H548" t="s">
        <v>3307</v>
      </c>
      <c r="I548" t="s">
        <v>47</v>
      </c>
      <c r="J548" t="s">
        <v>3308</v>
      </c>
      <c r="K548" t="s">
        <v>38</v>
      </c>
      <c r="L548" t="s">
        <v>27</v>
      </c>
      <c r="M548" t="s">
        <v>49</v>
      </c>
      <c r="N548">
        <v>55</v>
      </c>
      <c r="O548">
        <f t="shared" si="24"/>
        <v>16489</v>
      </c>
      <c r="P548">
        <f t="shared" si="25"/>
        <v>14289</v>
      </c>
      <c r="Q548">
        <f t="shared" si="26"/>
        <v>30778</v>
      </c>
    </row>
    <row r="549" spans="1:17">
      <c r="A549" t="s">
        <v>3309</v>
      </c>
      <c r="B549" t="s">
        <v>3310</v>
      </c>
      <c r="C549" t="s">
        <v>3311</v>
      </c>
      <c r="D549" t="s">
        <v>3312</v>
      </c>
      <c r="E549">
        <v>7</v>
      </c>
      <c r="F549" t="s">
        <v>21</v>
      </c>
      <c r="G549" t="s">
        <v>3313</v>
      </c>
      <c r="H549" t="s">
        <v>3314</v>
      </c>
      <c r="I549" t="s">
        <v>36</v>
      </c>
      <c r="J549" t="s">
        <v>3315</v>
      </c>
      <c r="K549" t="s">
        <v>26</v>
      </c>
      <c r="L549" t="s">
        <v>39</v>
      </c>
      <c r="M549" t="s">
        <v>49</v>
      </c>
      <c r="N549">
        <v>37</v>
      </c>
      <c r="O549">
        <f t="shared" si="24"/>
        <v>10493</v>
      </c>
      <c r="P549">
        <f t="shared" si="25"/>
        <v>13993</v>
      </c>
      <c r="Q549">
        <f t="shared" si="26"/>
        <v>24486</v>
      </c>
    </row>
    <row r="550" spans="1:17">
      <c r="A550" t="s">
        <v>984</v>
      </c>
      <c r="B550" t="s">
        <v>3316</v>
      </c>
      <c r="C550" t="s">
        <v>3317</v>
      </c>
      <c r="D550" t="s">
        <v>3318</v>
      </c>
      <c r="E550">
        <v>10</v>
      </c>
      <c r="F550" t="s">
        <v>118</v>
      </c>
      <c r="G550" t="s">
        <v>3319</v>
      </c>
      <c r="H550" t="s">
        <v>3320</v>
      </c>
      <c r="I550" t="s">
        <v>36</v>
      </c>
      <c r="J550" t="s">
        <v>3321</v>
      </c>
      <c r="K550" t="s">
        <v>26</v>
      </c>
      <c r="L550" t="s">
        <v>39</v>
      </c>
      <c r="M550" t="s">
        <v>28</v>
      </c>
      <c r="N550">
        <v>48</v>
      </c>
      <c r="O550">
        <f t="shared" si="24"/>
        <v>9990</v>
      </c>
      <c r="P550">
        <f t="shared" si="25"/>
        <v>19990</v>
      </c>
      <c r="Q550">
        <f t="shared" si="26"/>
        <v>29980</v>
      </c>
    </row>
    <row r="551" spans="1:17">
      <c r="A551" t="s">
        <v>1990</v>
      </c>
      <c r="B551" t="s">
        <v>3322</v>
      </c>
      <c r="C551" t="s">
        <v>3323</v>
      </c>
      <c r="D551" t="s">
        <v>3324</v>
      </c>
      <c r="E551">
        <v>14</v>
      </c>
      <c r="F551" t="s">
        <v>21</v>
      </c>
      <c r="G551" t="s">
        <v>311</v>
      </c>
      <c r="H551" t="s">
        <v>3325</v>
      </c>
      <c r="I551" t="s">
        <v>24</v>
      </c>
      <c r="J551" t="s">
        <v>3326</v>
      </c>
      <c r="K551" t="s">
        <v>26</v>
      </c>
      <c r="L551" t="s">
        <v>57</v>
      </c>
      <c r="M551" t="s">
        <v>40</v>
      </c>
      <c r="N551">
        <v>35</v>
      </c>
      <c r="O551">
        <f t="shared" si="24"/>
        <v>20986</v>
      </c>
      <c r="P551">
        <f t="shared" si="25"/>
        <v>13986</v>
      </c>
      <c r="Q551">
        <f t="shared" si="26"/>
        <v>34972</v>
      </c>
    </row>
    <row r="552" spans="1:17">
      <c r="A552" t="s">
        <v>3327</v>
      </c>
      <c r="B552" t="s">
        <v>3328</v>
      </c>
      <c r="C552" t="s">
        <v>3329</v>
      </c>
      <c r="D552" t="s">
        <v>3330</v>
      </c>
      <c r="E552">
        <v>7</v>
      </c>
      <c r="F552" t="s">
        <v>33</v>
      </c>
      <c r="G552" t="s">
        <v>893</v>
      </c>
      <c r="H552" t="s">
        <v>3331</v>
      </c>
      <c r="I552" t="s">
        <v>36</v>
      </c>
      <c r="J552" t="s">
        <v>3332</v>
      </c>
      <c r="K552" t="s">
        <v>38</v>
      </c>
      <c r="L552" t="s">
        <v>57</v>
      </c>
      <c r="M552" t="s">
        <v>28</v>
      </c>
      <c r="N552">
        <v>59</v>
      </c>
      <c r="O552">
        <f t="shared" si="24"/>
        <v>4193</v>
      </c>
      <c r="P552">
        <f t="shared" si="25"/>
        <v>13993</v>
      </c>
      <c r="Q552">
        <f t="shared" si="26"/>
        <v>18186</v>
      </c>
    </row>
    <row r="553" spans="1:17">
      <c r="A553" t="s">
        <v>2334</v>
      </c>
      <c r="B553" t="s">
        <v>3333</v>
      </c>
      <c r="C553" t="s">
        <v>3334</v>
      </c>
      <c r="D553" t="s">
        <v>3335</v>
      </c>
      <c r="E553">
        <v>13</v>
      </c>
      <c r="F553" t="s">
        <v>118</v>
      </c>
      <c r="G553" t="s">
        <v>1112</v>
      </c>
      <c r="H553" t="s">
        <v>3336</v>
      </c>
      <c r="I553" t="s">
        <v>24</v>
      </c>
      <c r="J553" t="s">
        <v>3337</v>
      </c>
      <c r="K553" t="s">
        <v>26</v>
      </c>
      <c r="L553" t="s">
        <v>57</v>
      </c>
      <c r="M553" t="s">
        <v>40</v>
      </c>
      <c r="N553">
        <v>51</v>
      </c>
      <c r="O553">
        <f t="shared" si="24"/>
        <v>12987</v>
      </c>
      <c r="P553">
        <f t="shared" si="25"/>
        <v>12987</v>
      </c>
      <c r="Q553">
        <f t="shared" si="26"/>
        <v>25974</v>
      </c>
    </row>
    <row r="554" spans="1:17">
      <c r="A554" t="s">
        <v>3338</v>
      </c>
      <c r="B554" t="s">
        <v>3339</v>
      </c>
      <c r="C554" t="s">
        <v>3340</v>
      </c>
      <c r="D554" t="s">
        <v>3341</v>
      </c>
      <c r="E554">
        <v>11</v>
      </c>
      <c r="F554" t="s">
        <v>118</v>
      </c>
      <c r="G554" t="s">
        <v>1515</v>
      </c>
      <c r="H554" t="s">
        <v>3342</v>
      </c>
      <c r="I554" t="s">
        <v>24</v>
      </c>
      <c r="J554" t="s">
        <v>3343</v>
      </c>
      <c r="K554" t="s">
        <v>38</v>
      </c>
      <c r="L554" t="s">
        <v>27</v>
      </c>
      <c r="M554" t="s">
        <v>40</v>
      </c>
      <c r="N554">
        <v>51</v>
      </c>
      <c r="O554">
        <f t="shared" si="24"/>
        <v>10989</v>
      </c>
      <c r="P554">
        <f t="shared" si="25"/>
        <v>10989</v>
      </c>
      <c r="Q554">
        <f t="shared" si="26"/>
        <v>21978</v>
      </c>
    </row>
    <row r="555" spans="1:17">
      <c r="A555" t="s">
        <v>3344</v>
      </c>
      <c r="B555" t="s">
        <v>3345</v>
      </c>
      <c r="C555" t="s">
        <v>3346</v>
      </c>
      <c r="D555" t="s">
        <v>3347</v>
      </c>
      <c r="E555">
        <v>11</v>
      </c>
      <c r="F555" t="s">
        <v>118</v>
      </c>
      <c r="G555" t="s">
        <v>511</v>
      </c>
      <c r="H555" t="s">
        <v>3348</v>
      </c>
      <c r="I555" t="s">
        <v>47</v>
      </c>
      <c r="J555" t="s">
        <v>3349</v>
      </c>
      <c r="K555" t="s">
        <v>26</v>
      </c>
      <c r="L555" t="s">
        <v>57</v>
      </c>
      <c r="M555" t="s">
        <v>28</v>
      </c>
      <c r="N555">
        <v>70</v>
      </c>
      <c r="O555">
        <f t="shared" si="24"/>
        <v>10989</v>
      </c>
      <c r="P555">
        <f t="shared" si="25"/>
        <v>14289</v>
      </c>
      <c r="Q555">
        <f t="shared" si="26"/>
        <v>25278</v>
      </c>
    </row>
    <row r="556" spans="1:17">
      <c r="A556" t="s">
        <v>1715</v>
      </c>
      <c r="B556" t="s">
        <v>3350</v>
      </c>
      <c r="C556" t="s">
        <v>3351</v>
      </c>
      <c r="D556" t="s">
        <v>3352</v>
      </c>
      <c r="E556">
        <v>8</v>
      </c>
      <c r="F556" t="s">
        <v>33</v>
      </c>
      <c r="G556" t="s">
        <v>789</v>
      </c>
      <c r="H556" t="s">
        <v>3353</v>
      </c>
      <c r="I556" t="s">
        <v>24</v>
      </c>
      <c r="J556" t="s">
        <v>3354</v>
      </c>
      <c r="K556" t="s">
        <v>38</v>
      </c>
      <c r="L556" t="s">
        <v>39</v>
      </c>
      <c r="M556" t="s">
        <v>49</v>
      </c>
      <c r="N556">
        <v>25</v>
      </c>
      <c r="O556">
        <f t="shared" si="24"/>
        <v>4792</v>
      </c>
      <c r="P556">
        <f t="shared" si="25"/>
        <v>7992</v>
      </c>
      <c r="Q556">
        <f t="shared" si="26"/>
        <v>12784</v>
      </c>
    </row>
    <row r="557" spans="1:17">
      <c r="A557" t="s">
        <v>2242</v>
      </c>
      <c r="B557" t="s">
        <v>3355</v>
      </c>
      <c r="C557" t="s">
        <v>3356</v>
      </c>
      <c r="D557" t="s">
        <v>3357</v>
      </c>
      <c r="E557">
        <v>10</v>
      </c>
      <c r="F557" t="s">
        <v>21</v>
      </c>
      <c r="G557" t="s">
        <v>483</v>
      </c>
      <c r="H557" t="s">
        <v>3358</v>
      </c>
      <c r="I557" t="s">
        <v>24</v>
      </c>
      <c r="J557" t="s">
        <v>3359</v>
      </c>
      <c r="K557" t="s">
        <v>38</v>
      </c>
      <c r="L557" t="s">
        <v>27</v>
      </c>
      <c r="M557" t="s">
        <v>28</v>
      </c>
      <c r="N557">
        <v>26</v>
      </c>
      <c r="O557">
        <f t="shared" si="24"/>
        <v>14990</v>
      </c>
      <c r="P557">
        <f t="shared" si="25"/>
        <v>9990</v>
      </c>
      <c r="Q557">
        <f t="shared" si="26"/>
        <v>24980</v>
      </c>
    </row>
    <row r="558" spans="1:17">
      <c r="A558" t="s">
        <v>798</v>
      </c>
      <c r="B558" t="s">
        <v>3360</v>
      </c>
      <c r="C558" t="s">
        <v>3361</v>
      </c>
      <c r="D558" t="s">
        <v>3362</v>
      </c>
      <c r="E558">
        <v>9</v>
      </c>
      <c r="F558" t="s">
        <v>21</v>
      </c>
      <c r="G558" t="s">
        <v>1569</v>
      </c>
      <c r="H558" t="s">
        <v>3363</v>
      </c>
      <c r="I558" t="s">
        <v>36</v>
      </c>
      <c r="J558" t="s">
        <v>3364</v>
      </c>
      <c r="K558" t="s">
        <v>26</v>
      </c>
      <c r="L558" t="s">
        <v>39</v>
      </c>
      <c r="M558" t="s">
        <v>49</v>
      </c>
      <c r="N558">
        <v>46</v>
      </c>
      <c r="O558">
        <f t="shared" si="24"/>
        <v>13491</v>
      </c>
      <c r="P558">
        <f t="shared" si="25"/>
        <v>17991</v>
      </c>
      <c r="Q558">
        <f t="shared" si="26"/>
        <v>31482</v>
      </c>
    </row>
    <row r="559" spans="1:17">
      <c r="A559" t="s">
        <v>3365</v>
      </c>
      <c r="B559" t="s">
        <v>3366</v>
      </c>
      <c r="C559" t="s">
        <v>3367</v>
      </c>
      <c r="D559" t="s">
        <v>3368</v>
      </c>
      <c r="E559">
        <v>13</v>
      </c>
      <c r="F559" t="s">
        <v>21</v>
      </c>
      <c r="G559" t="s">
        <v>3082</v>
      </c>
      <c r="H559" t="s">
        <v>3369</v>
      </c>
      <c r="I559" t="s">
        <v>24</v>
      </c>
      <c r="J559" t="s">
        <v>3370</v>
      </c>
      <c r="K559" t="s">
        <v>38</v>
      </c>
      <c r="L559" t="s">
        <v>27</v>
      </c>
      <c r="M559" t="s">
        <v>49</v>
      </c>
      <c r="N559">
        <v>37</v>
      </c>
      <c r="O559">
        <f t="shared" si="24"/>
        <v>19487</v>
      </c>
      <c r="P559">
        <f t="shared" si="25"/>
        <v>12987</v>
      </c>
      <c r="Q559">
        <f t="shared" si="26"/>
        <v>32474</v>
      </c>
    </row>
    <row r="560" spans="1:17">
      <c r="A560" t="s">
        <v>2448</v>
      </c>
      <c r="B560" t="s">
        <v>3371</v>
      </c>
      <c r="C560" t="s">
        <v>3372</v>
      </c>
      <c r="D560" t="s">
        <v>3373</v>
      </c>
      <c r="E560">
        <v>8</v>
      </c>
      <c r="F560" t="s">
        <v>118</v>
      </c>
      <c r="G560" t="s">
        <v>2857</v>
      </c>
      <c r="H560" t="s">
        <v>3374</v>
      </c>
      <c r="I560" t="s">
        <v>24</v>
      </c>
      <c r="J560" t="s">
        <v>3375</v>
      </c>
      <c r="K560" t="s">
        <v>26</v>
      </c>
      <c r="L560" t="s">
        <v>57</v>
      </c>
      <c r="M560" t="s">
        <v>28</v>
      </c>
      <c r="N560">
        <v>54</v>
      </c>
      <c r="O560">
        <f t="shared" si="24"/>
        <v>7992</v>
      </c>
      <c r="P560">
        <f t="shared" si="25"/>
        <v>7992</v>
      </c>
      <c r="Q560">
        <f t="shared" si="26"/>
        <v>15984</v>
      </c>
    </row>
    <row r="561" spans="1:17">
      <c r="A561" t="s">
        <v>613</v>
      </c>
      <c r="B561" t="s">
        <v>3376</v>
      </c>
      <c r="C561" t="s">
        <v>3377</v>
      </c>
      <c r="D561" t="s">
        <v>3378</v>
      </c>
      <c r="E561">
        <v>12</v>
      </c>
      <c r="F561" t="s">
        <v>21</v>
      </c>
      <c r="G561" t="s">
        <v>1339</v>
      </c>
      <c r="H561" t="s">
        <v>3379</v>
      </c>
      <c r="I561" t="s">
        <v>47</v>
      </c>
      <c r="J561" t="s">
        <v>3380</v>
      </c>
      <c r="K561" t="s">
        <v>38</v>
      </c>
      <c r="L561" t="s">
        <v>39</v>
      </c>
      <c r="M561" t="s">
        <v>40</v>
      </c>
      <c r="N561">
        <v>60</v>
      </c>
      <c r="O561">
        <f t="shared" si="24"/>
        <v>17988</v>
      </c>
      <c r="P561">
        <f t="shared" si="25"/>
        <v>15588</v>
      </c>
      <c r="Q561">
        <f t="shared" si="26"/>
        <v>33576</v>
      </c>
    </row>
    <row r="562" spans="1:17">
      <c r="A562" t="s">
        <v>287</v>
      </c>
      <c r="B562" t="s">
        <v>3381</v>
      </c>
      <c r="C562" t="s">
        <v>3382</v>
      </c>
      <c r="D562" t="s">
        <v>3383</v>
      </c>
      <c r="E562">
        <v>8</v>
      </c>
      <c r="F562" t="s">
        <v>21</v>
      </c>
      <c r="G562" t="s">
        <v>1515</v>
      </c>
      <c r="H562" t="s">
        <v>3384</v>
      </c>
      <c r="I562" t="s">
        <v>36</v>
      </c>
      <c r="J562" t="s">
        <v>3385</v>
      </c>
      <c r="K562" t="s">
        <v>38</v>
      </c>
      <c r="L562" t="s">
        <v>39</v>
      </c>
      <c r="M562" t="s">
        <v>49</v>
      </c>
      <c r="N562">
        <v>20</v>
      </c>
      <c r="O562">
        <f t="shared" si="24"/>
        <v>11992</v>
      </c>
      <c r="P562">
        <f t="shared" si="25"/>
        <v>15992</v>
      </c>
      <c r="Q562">
        <f t="shared" si="26"/>
        <v>27984</v>
      </c>
    </row>
    <row r="563" spans="1:17">
      <c r="A563" t="s">
        <v>1696</v>
      </c>
      <c r="B563" t="s">
        <v>3386</v>
      </c>
      <c r="C563" t="s">
        <v>3387</v>
      </c>
      <c r="D563" t="s">
        <v>3388</v>
      </c>
      <c r="E563">
        <v>8</v>
      </c>
      <c r="F563" t="s">
        <v>33</v>
      </c>
      <c r="G563" t="s">
        <v>2558</v>
      </c>
      <c r="H563" t="s">
        <v>3389</v>
      </c>
      <c r="I563" t="s">
        <v>24</v>
      </c>
      <c r="J563" t="s">
        <v>3390</v>
      </c>
      <c r="K563" t="s">
        <v>38</v>
      </c>
      <c r="L563" t="s">
        <v>39</v>
      </c>
      <c r="M563" t="s">
        <v>28</v>
      </c>
      <c r="N563">
        <v>26</v>
      </c>
      <c r="O563">
        <f t="shared" si="24"/>
        <v>4792</v>
      </c>
      <c r="P563">
        <f t="shared" si="25"/>
        <v>7992</v>
      </c>
      <c r="Q563">
        <f t="shared" si="26"/>
        <v>12784</v>
      </c>
    </row>
    <row r="564" spans="1:17">
      <c r="A564" t="s">
        <v>2211</v>
      </c>
      <c r="B564" t="s">
        <v>3391</v>
      </c>
      <c r="C564" t="s">
        <v>3392</v>
      </c>
      <c r="D564" t="s">
        <v>3393</v>
      </c>
      <c r="E564">
        <v>10</v>
      </c>
      <c r="F564" t="s">
        <v>118</v>
      </c>
      <c r="G564" t="s">
        <v>1416</v>
      </c>
      <c r="H564" t="s">
        <v>3394</v>
      </c>
      <c r="I564" t="s">
        <v>36</v>
      </c>
      <c r="J564" t="s">
        <v>3395</v>
      </c>
      <c r="K564" t="s">
        <v>38</v>
      </c>
      <c r="L564" t="s">
        <v>57</v>
      </c>
      <c r="M564" t="s">
        <v>28</v>
      </c>
      <c r="N564">
        <v>21</v>
      </c>
      <c r="O564">
        <f t="shared" si="24"/>
        <v>9990</v>
      </c>
      <c r="P564">
        <f t="shared" si="25"/>
        <v>19990</v>
      </c>
      <c r="Q564">
        <f t="shared" si="26"/>
        <v>29980</v>
      </c>
    </row>
    <row r="565" spans="1:17">
      <c r="A565" t="s">
        <v>1288</v>
      </c>
      <c r="B565" t="s">
        <v>3396</v>
      </c>
      <c r="C565" t="s">
        <v>3397</v>
      </c>
      <c r="D565" t="s">
        <v>3398</v>
      </c>
      <c r="E565">
        <v>7</v>
      </c>
      <c r="F565" t="s">
        <v>21</v>
      </c>
      <c r="G565" t="s">
        <v>565</v>
      </c>
      <c r="H565" t="s">
        <v>3399</v>
      </c>
      <c r="I565" t="s">
        <v>24</v>
      </c>
      <c r="J565" t="s">
        <v>3400</v>
      </c>
      <c r="K565" t="s">
        <v>26</v>
      </c>
      <c r="L565" t="s">
        <v>57</v>
      </c>
      <c r="M565" t="s">
        <v>49</v>
      </c>
      <c r="N565">
        <v>66</v>
      </c>
      <c r="O565">
        <f t="shared" si="24"/>
        <v>10493</v>
      </c>
      <c r="P565">
        <f t="shared" si="25"/>
        <v>6993</v>
      </c>
      <c r="Q565">
        <f t="shared" si="26"/>
        <v>17486</v>
      </c>
    </row>
    <row r="566" spans="1:17">
      <c r="A566" t="s">
        <v>3401</v>
      </c>
      <c r="B566" t="s">
        <v>3402</v>
      </c>
      <c r="C566" t="s">
        <v>3403</v>
      </c>
      <c r="D566" t="s">
        <v>3404</v>
      </c>
      <c r="E566">
        <v>12</v>
      </c>
      <c r="F566" t="s">
        <v>118</v>
      </c>
      <c r="G566" t="s">
        <v>3405</v>
      </c>
      <c r="H566" t="s">
        <v>3406</v>
      </c>
      <c r="I566" t="s">
        <v>36</v>
      </c>
      <c r="J566" t="s">
        <v>3407</v>
      </c>
      <c r="K566" t="s">
        <v>38</v>
      </c>
      <c r="L566" t="s">
        <v>57</v>
      </c>
      <c r="M566" t="s">
        <v>49</v>
      </c>
      <c r="N566">
        <v>26</v>
      </c>
      <c r="O566">
        <f t="shared" si="24"/>
        <v>11988</v>
      </c>
      <c r="P566">
        <f t="shared" si="25"/>
        <v>23988</v>
      </c>
      <c r="Q566">
        <f t="shared" si="26"/>
        <v>35976</v>
      </c>
    </row>
    <row r="567" spans="1:17">
      <c r="A567" t="s">
        <v>396</v>
      </c>
      <c r="B567" t="s">
        <v>3408</v>
      </c>
      <c r="C567" t="s">
        <v>3409</v>
      </c>
      <c r="D567" t="s">
        <v>3410</v>
      </c>
      <c r="E567">
        <v>12</v>
      </c>
      <c r="F567" t="s">
        <v>33</v>
      </c>
      <c r="G567" t="s">
        <v>1272</v>
      </c>
      <c r="H567" t="s">
        <v>3411</v>
      </c>
      <c r="I567" t="s">
        <v>47</v>
      </c>
      <c r="J567" t="s">
        <v>3412</v>
      </c>
      <c r="K567" t="s">
        <v>38</v>
      </c>
      <c r="L567" t="s">
        <v>39</v>
      </c>
      <c r="M567" t="s">
        <v>40</v>
      </c>
      <c r="N567">
        <v>60</v>
      </c>
      <c r="O567">
        <f t="shared" si="24"/>
        <v>7188</v>
      </c>
      <c r="P567">
        <f t="shared" si="25"/>
        <v>15588</v>
      </c>
      <c r="Q567">
        <f t="shared" si="26"/>
        <v>22776</v>
      </c>
    </row>
    <row r="568" spans="1:17">
      <c r="A568" t="s">
        <v>300</v>
      </c>
      <c r="B568" t="s">
        <v>3413</v>
      </c>
      <c r="C568" t="s">
        <v>3414</v>
      </c>
      <c r="D568" t="s">
        <v>3415</v>
      </c>
      <c r="E568">
        <v>12</v>
      </c>
      <c r="F568" t="s">
        <v>33</v>
      </c>
      <c r="G568" t="s">
        <v>698</v>
      </c>
      <c r="H568" t="s">
        <v>3416</v>
      </c>
      <c r="I568" t="s">
        <v>47</v>
      </c>
      <c r="J568" t="s">
        <v>3417</v>
      </c>
      <c r="K568" t="s">
        <v>38</v>
      </c>
      <c r="L568" t="s">
        <v>39</v>
      </c>
      <c r="M568" t="s">
        <v>40</v>
      </c>
      <c r="N568">
        <v>29</v>
      </c>
      <c r="O568">
        <f t="shared" si="24"/>
        <v>7188</v>
      </c>
      <c r="P568">
        <f t="shared" si="25"/>
        <v>15588</v>
      </c>
      <c r="Q568">
        <f t="shared" si="26"/>
        <v>22776</v>
      </c>
    </row>
    <row r="569" spans="1:17">
      <c r="A569" t="s">
        <v>1845</v>
      </c>
      <c r="B569" t="s">
        <v>3418</v>
      </c>
      <c r="C569" t="s">
        <v>3419</v>
      </c>
      <c r="D569" t="s">
        <v>3420</v>
      </c>
      <c r="E569">
        <v>13</v>
      </c>
      <c r="F569" t="s">
        <v>33</v>
      </c>
      <c r="G569" t="s">
        <v>2625</v>
      </c>
      <c r="H569" t="s">
        <v>3421</v>
      </c>
      <c r="I569" t="s">
        <v>47</v>
      </c>
      <c r="J569" t="s">
        <v>3422</v>
      </c>
      <c r="K569" t="s">
        <v>26</v>
      </c>
      <c r="L569" t="s">
        <v>27</v>
      </c>
      <c r="M569" t="s">
        <v>40</v>
      </c>
      <c r="N569">
        <v>63</v>
      </c>
      <c r="O569">
        <f t="shared" si="24"/>
        <v>7787</v>
      </c>
      <c r="P569">
        <f t="shared" si="25"/>
        <v>16887</v>
      </c>
      <c r="Q569">
        <f t="shared" si="26"/>
        <v>24674</v>
      </c>
    </row>
    <row r="570" spans="1:17">
      <c r="A570" t="s">
        <v>3423</v>
      </c>
      <c r="B570" t="s">
        <v>3424</v>
      </c>
      <c r="C570" t="s">
        <v>3425</v>
      </c>
      <c r="D570" t="s">
        <v>3426</v>
      </c>
      <c r="E570">
        <v>12</v>
      </c>
      <c r="F570" t="s">
        <v>33</v>
      </c>
      <c r="G570" t="s">
        <v>3082</v>
      </c>
      <c r="H570" t="s">
        <v>3427</v>
      </c>
      <c r="I570" t="s">
        <v>36</v>
      </c>
      <c r="J570" t="s">
        <v>3428</v>
      </c>
      <c r="K570" t="s">
        <v>26</v>
      </c>
      <c r="L570" t="s">
        <v>57</v>
      </c>
      <c r="M570" t="s">
        <v>49</v>
      </c>
      <c r="N570">
        <v>57</v>
      </c>
      <c r="O570">
        <f t="shared" si="24"/>
        <v>7188</v>
      </c>
      <c r="P570">
        <f t="shared" si="25"/>
        <v>23988</v>
      </c>
      <c r="Q570">
        <f t="shared" si="26"/>
        <v>31176</v>
      </c>
    </row>
    <row r="571" spans="1:17">
      <c r="A571" t="s">
        <v>430</v>
      </c>
      <c r="B571" t="s">
        <v>3429</v>
      </c>
      <c r="C571" t="s">
        <v>3430</v>
      </c>
      <c r="D571" t="s">
        <v>3431</v>
      </c>
      <c r="E571">
        <v>12</v>
      </c>
      <c r="F571" t="s">
        <v>118</v>
      </c>
      <c r="G571" t="s">
        <v>90</v>
      </c>
      <c r="H571" t="s">
        <v>3432</v>
      </c>
      <c r="I571" t="s">
        <v>36</v>
      </c>
      <c r="J571" t="s">
        <v>3433</v>
      </c>
      <c r="K571" t="s">
        <v>38</v>
      </c>
      <c r="L571" t="s">
        <v>57</v>
      </c>
      <c r="M571" t="s">
        <v>28</v>
      </c>
      <c r="N571">
        <v>69</v>
      </c>
      <c r="O571">
        <f t="shared" si="24"/>
        <v>11988</v>
      </c>
      <c r="P571">
        <f t="shared" si="25"/>
        <v>23988</v>
      </c>
      <c r="Q571">
        <f t="shared" si="26"/>
        <v>35976</v>
      </c>
    </row>
    <row r="572" spans="1:17">
      <c r="A572" t="s">
        <v>368</v>
      </c>
      <c r="B572" t="s">
        <v>3434</v>
      </c>
      <c r="C572" t="s">
        <v>3435</v>
      </c>
      <c r="D572" t="s">
        <v>3436</v>
      </c>
      <c r="E572">
        <v>7</v>
      </c>
      <c r="F572" t="s">
        <v>118</v>
      </c>
      <c r="G572" t="s">
        <v>3437</v>
      </c>
      <c r="H572" t="s">
        <v>3438</v>
      </c>
      <c r="I572" t="s">
        <v>47</v>
      </c>
      <c r="J572" t="s">
        <v>3439</v>
      </c>
      <c r="K572" t="s">
        <v>26</v>
      </c>
      <c r="L572" t="s">
        <v>39</v>
      </c>
      <c r="M572" t="s">
        <v>40</v>
      </c>
      <c r="N572">
        <v>18</v>
      </c>
      <c r="O572">
        <f t="shared" si="24"/>
        <v>6993</v>
      </c>
      <c r="P572">
        <f t="shared" si="25"/>
        <v>9093</v>
      </c>
      <c r="Q572">
        <f t="shared" si="26"/>
        <v>16086</v>
      </c>
    </row>
    <row r="573" spans="1:17">
      <c r="A573" t="s">
        <v>486</v>
      </c>
      <c r="B573" t="s">
        <v>3440</v>
      </c>
      <c r="C573" t="s">
        <v>3441</v>
      </c>
      <c r="D573" t="s">
        <v>3442</v>
      </c>
      <c r="E573">
        <v>11</v>
      </c>
      <c r="F573" t="s">
        <v>33</v>
      </c>
      <c r="G573" t="s">
        <v>2434</v>
      </c>
      <c r="H573" t="s">
        <v>3443</v>
      </c>
      <c r="I573" t="s">
        <v>24</v>
      </c>
      <c r="J573" t="s">
        <v>3444</v>
      </c>
      <c r="K573" t="s">
        <v>38</v>
      </c>
      <c r="L573" t="s">
        <v>27</v>
      </c>
      <c r="M573" t="s">
        <v>49</v>
      </c>
      <c r="N573">
        <v>21</v>
      </c>
      <c r="O573">
        <f t="shared" si="24"/>
        <v>6589</v>
      </c>
      <c r="P573">
        <f t="shared" si="25"/>
        <v>10989</v>
      </c>
      <c r="Q573">
        <f t="shared" si="26"/>
        <v>17578</v>
      </c>
    </row>
    <row r="574" spans="1:17">
      <c r="A574" t="s">
        <v>300</v>
      </c>
      <c r="B574" t="s">
        <v>3445</v>
      </c>
      <c r="C574" t="s">
        <v>3446</v>
      </c>
      <c r="D574" t="s">
        <v>3447</v>
      </c>
      <c r="E574">
        <v>14</v>
      </c>
      <c r="F574" t="s">
        <v>33</v>
      </c>
      <c r="G574" t="s">
        <v>1611</v>
      </c>
      <c r="H574" t="s">
        <v>3448</v>
      </c>
      <c r="I574" t="s">
        <v>36</v>
      </c>
      <c r="J574" t="s">
        <v>3449</v>
      </c>
      <c r="K574" t="s">
        <v>26</v>
      </c>
      <c r="L574" t="s">
        <v>57</v>
      </c>
      <c r="M574" t="s">
        <v>49</v>
      </c>
      <c r="N574">
        <v>33</v>
      </c>
      <c r="O574">
        <f t="shared" si="24"/>
        <v>8386</v>
      </c>
      <c r="P574">
        <f t="shared" si="25"/>
        <v>27986</v>
      </c>
      <c r="Q574">
        <f t="shared" si="26"/>
        <v>36372</v>
      </c>
    </row>
    <row r="575" spans="1:17">
      <c r="A575" t="s">
        <v>2780</v>
      </c>
      <c r="B575" t="s">
        <v>3450</v>
      </c>
      <c r="C575" t="s">
        <v>3451</v>
      </c>
      <c r="D575" t="s">
        <v>3452</v>
      </c>
      <c r="E575">
        <v>9</v>
      </c>
      <c r="F575" t="s">
        <v>21</v>
      </c>
      <c r="G575" t="s">
        <v>497</v>
      </c>
      <c r="H575" t="s">
        <v>3453</v>
      </c>
      <c r="I575" t="s">
        <v>47</v>
      </c>
      <c r="J575" t="s">
        <v>3454</v>
      </c>
      <c r="K575" t="s">
        <v>26</v>
      </c>
      <c r="L575" t="s">
        <v>39</v>
      </c>
      <c r="M575" t="s">
        <v>28</v>
      </c>
      <c r="N575">
        <v>63</v>
      </c>
      <c r="O575">
        <f t="shared" si="24"/>
        <v>13491</v>
      </c>
      <c r="P575">
        <f t="shared" si="25"/>
        <v>11691</v>
      </c>
      <c r="Q575">
        <f t="shared" si="26"/>
        <v>25182</v>
      </c>
    </row>
    <row r="576" spans="1:17">
      <c r="A576" t="s">
        <v>1554</v>
      </c>
      <c r="B576" t="s">
        <v>3455</v>
      </c>
      <c r="C576" t="s">
        <v>3456</v>
      </c>
      <c r="D576" t="s">
        <v>3457</v>
      </c>
      <c r="E576">
        <v>10</v>
      </c>
      <c r="F576" t="s">
        <v>33</v>
      </c>
      <c r="G576" t="s">
        <v>2536</v>
      </c>
      <c r="H576" t="s">
        <v>3458</v>
      </c>
      <c r="I576" t="s">
        <v>47</v>
      </c>
      <c r="J576" t="s">
        <v>3459</v>
      </c>
      <c r="K576" t="s">
        <v>38</v>
      </c>
      <c r="L576" t="s">
        <v>39</v>
      </c>
      <c r="M576" t="s">
        <v>40</v>
      </c>
      <c r="N576">
        <v>68</v>
      </c>
      <c r="O576">
        <f t="shared" si="24"/>
        <v>5990</v>
      </c>
      <c r="P576">
        <f t="shared" si="25"/>
        <v>12990</v>
      </c>
      <c r="Q576">
        <f t="shared" si="26"/>
        <v>18980</v>
      </c>
    </row>
    <row r="577" spans="1:17">
      <c r="A577" t="s">
        <v>58</v>
      </c>
      <c r="B577" t="s">
        <v>3460</v>
      </c>
      <c r="C577" t="s">
        <v>3461</v>
      </c>
      <c r="D577" t="s">
        <v>3462</v>
      </c>
      <c r="E577">
        <v>7</v>
      </c>
      <c r="F577" t="s">
        <v>118</v>
      </c>
      <c r="G577" t="s">
        <v>3463</v>
      </c>
      <c r="H577" t="s">
        <v>3464</v>
      </c>
      <c r="I577" t="s">
        <v>47</v>
      </c>
      <c r="J577" t="s">
        <v>3465</v>
      </c>
      <c r="K577" t="s">
        <v>26</v>
      </c>
      <c r="L577" t="s">
        <v>57</v>
      </c>
      <c r="M577" t="s">
        <v>49</v>
      </c>
      <c r="N577">
        <v>45</v>
      </c>
      <c r="O577">
        <f t="shared" si="24"/>
        <v>6993</v>
      </c>
      <c r="P577">
        <f t="shared" si="25"/>
        <v>9093</v>
      </c>
      <c r="Q577">
        <f t="shared" si="26"/>
        <v>16086</v>
      </c>
    </row>
    <row r="578" spans="1:17">
      <c r="A578" t="s">
        <v>3401</v>
      </c>
      <c r="B578" t="s">
        <v>3466</v>
      </c>
      <c r="C578" t="s">
        <v>3467</v>
      </c>
      <c r="D578" t="s">
        <v>3468</v>
      </c>
      <c r="E578">
        <v>9</v>
      </c>
      <c r="F578" t="s">
        <v>33</v>
      </c>
      <c r="G578" t="s">
        <v>1686</v>
      </c>
      <c r="H578" t="s">
        <v>3469</v>
      </c>
      <c r="I578" t="s">
        <v>24</v>
      </c>
      <c r="J578" t="s">
        <v>3470</v>
      </c>
      <c r="K578" t="s">
        <v>38</v>
      </c>
      <c r="L578" t="s">
        <v>39</v>
      </c>
      <c r="M578" t="s">
        <v>49</v>
      </c>
      <c r="N578">
        <v>49</v>
      </c>
      <c r="O578">
        <f t="shared" si="24"/>
        <v>5391</v>
      </c>
      <c r="P578">
        <f t="shared" si="25"/>
        <v>8991</v>
      </c>
      <c r="Q578">
        <f t="shared" si="26"/>
        <v>14382</v>
      </c>
    </row>
    <row r="579" spans="1:17">
      <c r="A579" t="s">
        <v>3471</v>
      </c>
      <c r="B579" t="s">
        <v>3472</v>
      </c>
      <c r="C579" t="s">
        <v>3473</v>
      </c>
      <c r="D579" t="s">
        <v>3474</v>
      </c>
      <c r="E579">
        <v>7</v>
      </c>
      <c r="F579" t="s">
        <v>21</v>
      </c>
      <c r="G579" t="s">
        <v>3082</v>
      </c>
      <c r="H579" t="s">
        <v>3475</v>
      </c>
      <c r="I579" t="s">
        <v>36</v>
      </c>
      <c r="J579" t="s">
        <v>3476</v>
      </c>
      <c r="K579" t="s">
        <v>26</v>
      </c>
      <c r="L579" t="s">
        <v>57</v>
      </c>
      <c r="M579" t="s">
        <v>28</v>
      </c>
      <c r="N579">
        <v>53</v>
      </c>
      <c r="O579">
        <f t="shared" ref="O579:O642" si="27">IF(F579="luxury-Rs1499",1499,IF(F579="ventilated-Rs599",599,IF(F579="cozy Rs999",999,0)))*E579</f>
        <v>10493</v>
      </c>
      <c r="P579">
        <f t="shared" ref="P579:P642" si="28">IF(I579="Tranquil elite",999,IF(I579="serenity plus",1299,IF(I579="Harmony premium package",1999,0)))*E579</f>
        <v>13993</v>
      </c>
      <c r="Q579">
        <f t="shared" ref="Q579:Q642" si="29">SUM(O579:O1578+P579:P1578)</f>
        <v>24486</v>
      </c>
    </row>
    <row r="580" spans="1:17">
      <c r="A580" t="s">
        <v>972</v>
      </c>
      <c r="B580" t="s">
        <v>3477</v>
      </c>
      <c r="C580" t="s">
        <v>3478</v>
      </c>
      <c r="D580" t="s">
        <v>3479</v>
      </c>
      <c r="E580">
        <v>14</v>
      </c>
      <c r="F580" t="s">
        <v>118</v>
      </c>
      <c r="G580" t="s">
        <v>724</v>
      </c>
      <c r="H580" t="s">
        <v>3480</v>
      </c>
      <c r="I580" t="s">
        <v>47</v>
      </c>
      <c r="J580" t="s">
        <v>3481</v>
      </c>
      <c r="K580" t="s">
        <v>26</v>
      </c>
      <c r="L580" t="s">
        <v>57</v>
      </c>
      <c r="M580" t="s">
        <v>49</v>
      </c>
      <c r="N580">
        <v>32</v>
      </c>
      <c r="O580">
        <f t="shared" si="27"/>
        <v>13986</v>
      </c>
      <c r="P580">
        <f t="shared" si="28"/>
        <v>18186</v>
      </c>
      <c r="Q580">
        <f t="shared" si="29"/>
        <v>32172</v>
      </c>
    </row>
    <row r="581" spans="1:17">
      <c r="A581" t="s">
        <v>3482</v>
      </c>
      <c r="B581" t="s">
        <v>3483</v>
      </c>
      <c r="C581" t="s">
        <v>3484</v>
      </c>
      <c r="D581" t="s">
        <v>3485</v>
      </c>
      <c r="E581">
        <v>9</v>
      </c>
      <c r="F581" t="s">
        <v>33</v>
      </c>
      <c r="G581" t="s">
        <v>1611</v>
      </c>
      <c r="H581" t="s">
        <v>3486</v>
      </c>
      <c r="I581" t="s">
        <v>24</v>
      </c>
      <c r="J581" t="s">
        <v>3487</v>
      </c>
      <c r="K581" t="s">
        <v>26</v>
      </c>
      <c r="L581" t="s">
        <v>39</v>
      </c>
      <c r="M581" t="s">
        <v>28</v>
      </c>
      <c r="N581">
        <v>31</v>
      </c>
      <c r="O581">
        <f t="shared" si="27"/>
        <v>5391</v>
      </c>
      <c r="P581">
        <f t="shared" si="28"/>
        <v>8991</v>
      </c>
      <c r="Q581">
        <f t="shared" si="29"/>
        <v>14382</v>
      </c>
    </row>
    <row r="582" spans="1:17">
      <c r="A582" t="s">
        <v>2242</v>
      </c>
      <c r="B582" t="s">
        <v>3488</v>
      </c>
      <c r="C582" t="s">
        <v>3489</v>
      </c>
      <c r="D582" t="s">
        <v>3490</v>
      </c>
      <c r="E582">
        <v>9</v>
      </c>
      <c r="F582" t="s">
        <v>118</v>
      </c>
      <c r="G582" t="s">
        <v>762</v>
      </c>
      <c r="H582" t="s">
        <v>3491</v>
      </c>
      <c r="I582" t="s">
        <v>36</v>
      </c>
      <c r="J582" t="s">
        <v>3492</v>
      </c>
      <c r="K582" t="s">
        <v>26</v>
      </c>
      <c r="L582" t="s">
        <v>57</v>
      </c>
      <c r="M582" t="s">
        <v>49</v>
      </c>
      <c r="N582">
        <v>21</v>
      </c>
      <c r="O582">
        <f t="shared" si="27"/>
        <v>8991</v>
      </c>
      <c r="P582">
        <f t="shared" si="28"/>
        <v>17991</v>
      </c>
      <c r="Q582">
        <f t="shared" si="29"/>
        <v>26982</v>
      </c>
    </row>
    <row r="583" spans="1:17">
      <c r="A583" t="s">
        <v>493</v>
      </c>
      <c r="B583" t="s">
        <v>3493</v>
      </c>
      <c r="C583" t="s">
        <v>3494</v>
      </c>
      <c r="D583" t="s">
        <v>3495</v>
      </c>
      <c r="E583">
        <v>12</v>
      </c>
      <c r="F583" t="s">
        <v>118</v>
      </c>
      <c r="G583" t="s">
        <v>1611</v>
      </c>
      <c r="H583" t="s">
        <v>3496</v>
      </c>
      <c r="I583" t="s">
        <v>36</v>
      </c>
      <c r="J583" t="s">
        <v>3497</v>
      </c>
      <c r="K583" t="s">
        <v>26</v>
      </c>
      <c r="L583" t="s">
        <v>57</v>
      </c>
      <c r="M583" t="s">
        <v>28</v>
      </c>
      <c r="N583">
        <v>79</v>
      </c>
      <c r="O583">
        <f t="shared" si="27"/>
        <v>11988</v>
      </c>
      <c r="P583">
        <f t="shared" si="28"/>
        <v>23988</v>
      </c>
      <c r="Q583">
        <f t="shared" si="29"/>
        <v>35976</v>
      </c>
    </row>
    <row r="584" spans="1:17">
      <c r="A584" t="s">
        <v>2774</v>
      </c>
      <c r="B584" t="s">
        <v>3498</v>
      </c>
      <c r="C584" t="s">
        <v>3499</v>
      </c>
      <c r="D584" t="s">
        <v>3500</v>
      </c>
      <c r="E584">
        <v>9</v>
      </c>
      <c r="F584" t="s">
        <v>21</v>
      </c>
      <c r="G584" t="s">
        <v>231</v>
      </c>
      <c r="H584" t="s">
        <v>3501</v>
      </c>
      <c r="I584" t="s">
        <v>47</v>
      </c>
      <c r="J584" t="s">
        <v>3502</v>
      </c>
      <c r="K584" t="s">
        <v>38</v>
      </c>
      <c r="L584" t="s">
        <v>39</v>
      </c>
      <c r="M584" t="s">
        <v>40</v>
      </c>
      <c r="N584">
        <v>34</v>
      </c>
      <c r="O584">
        <f t="shared" si="27"/>
        <v>13491</v>
      </c>
      <c r="P584">
        <f t="shared" si="28"/>
        <v>11691</v>
      </c>
      <c r="Q584">
        <f t="shared" si="29"/>
        <v>25182</v>
      </c>
    </row>
    <row r="585" spans="1:17">
      <c r="A585" t="s">
        <v>3194</v>
      </c>
      <c r="B585" t="s">
        <v>3503</v>
      </c>
      <c r="C585" t="s">
        <v>3504</v>
      </c>
      <c r="D585" t="s">
        <v>3505</v>
      </c>
      <c r="E585">
        <v>7</v>
      </c>
      <c r="F585" t="s">
        <v>21</v>
      </c>
      <c r="G585" t="s">
        <v>1970</v>
      </c>
      <c r="H585" t="s">
        <v>3506</v>
      </c>
      <c r="I585" t="s">
        <v>24</v>
      </c>
      <c r="J585" t="s">
        <v>3507</v>
      </c>
      <c r="K585" t="s">
        <v>38</v>
      </c>
      <c r="L585" t="s">
        <v>39</v>
      </c>
      <c r="M585" t="s">
        <v>49</v>
      </c>
      <c r="N585">
        <v>72</v>
      </c>
      <c r="O585">
        <f t="shared" si="27"/>
        <v>10493</v>
      </c>
      <c r="P585">
        <f t="shared" si="28"/>
        <v>6993</v>
      </c>
      <c r="Q585">
        <f t="shared" si="29"/>
        <v>17486</v>
      </c>
    </row>
    <row r="586" spans="1:17">
      <c r="A586" t="s">
        <v>852</v>
      </c>
      <c r="B586" t="s">
        <v>3508</v>
      </c>
      <c r="C586" t="s">
        <v>3509</v>
      </c>
      <c r="D586" t="s">
        <v>3510</v>
      </c>
      <c r="E586">
        <v>8</v>
      </c>
      <c r="F586" t="s">
        <v>21</v>
      </c>
      <c r="G586" t="s">
        <v>1719</v>
      </c>
      <c r="H586" t="s">
        <v>3511</v>
      </c>
      <c r="I586" t="s">
        <v>24</v>
      </c>
      <c r="J586" t="s">
        <v>3512</v>
      </c>
      <c r="K586" t="s">
        <v>26</v>
      </c>
      <c r="L586" t="s">
        <v>57</v>
      </c>
      <c r="M586" t="s">
        <v>49</v>
      </c>
      <c r="N586">
        <v>62</v>
      </c>
      <c r="O586">
        <f t="shared" si="27"/>
        <v>11992</v>
      </c>
      <c r="P586">
        <f t="shared" si="28"/>
        <v>7992</v>
      </c>
      <c r="Q586">
        <f t="shared" si="29"/>
        <v>19984</v>
      </c>
    </row>
    <row r="587" spans="1:17">
      <c r="A587" t="s">
        <v>2735</v>
      </c>
      <c r="B587" t="s">
        <v>3513</v>
      </c>
      <c r="C587" t="s">
        <v>3514</v>
      </c>
      <c r="D587" t="s">
        <v>3515</v>
      </c>
      <c r="E587">
        <v>9</v>
      </c>
      <c r="F587" t="s">
        <v>21</v>
      </c>
      <c r="G587" t="s">
        <v>2485</v>
      </c>
      <c r="H587" t="s">
        <v>3516</v>
      </c>
      <c r="I587" t="s">
        <v>36</v>
      </c>
      <c r="J587" t="s">
        <v>3517</v>
      </c>
      <c r="K587" t="s">
        <v>26</v>
      </c>
      <c r="L587" t="s">
        <v>57</v>
      </c>
      <c r="M587" t="s">
        <v>40</v>
      </c>
      <c r="N587">
        <v>22</v>
      </c>
      <c r="O587">
        <f t="shared" si="27"/>
        <v>13491</v>
      </c>
      <c r="P587">
        <f t="shared" si="28"/>
        <v>17991</v>
      </c>
      <c r="Q587">
        <f t="shared" si="29"/>
        <v>31482</v>
      </c>
    </row>
    <row r="588" spans="1:17">
      <c r="A588" t="s">
        <v>1225</v>
      </c>
      <c r="B588" t="s">
        <v>3518</v>
      </c>
      <c r="C588" t="s">
        <v>3519</v>
      </c>
      <c r="D588" t="s">
        <v>3520</v>
      </c>
      <c r="E588">
        <v>14</v>
      </c>
      <c r="F588" t="s">
        <v>33</v>
      </c>
      <c r="G588" t="s">
        <v>2434</v>
      </c>
      <c r="H588" t="s">
        <v>3521</v>
      </c>
      <c r="I588" t="s">
        <v>36</v>
      </c>
      <c r="J588" t="s">
        <v>3522</v>
      </c>
      <c r="K588" t="s">
        <v>26</v>
      </c>
      <c r="L588" t="s">
        <v>27</v>
      </c>
      <c r="M588" t="s">
        <v>49</v>
      </c>
      <c r="N588">
        <v>24</v>
      </c>
      <c r="O588">
        <f t="shared" si="27"/>
        <v>8386</v>
      </c>
      <c r="P588">
        <f t="shared" si="28"/>
        <v>27986</v>
      </c>
      <c r="Q588">
        <f t="shared" si="29"/>
        <v>36372</v>
      </c>
    </row>
    <row r="589" spans="1:17">
      <c r="A589" t="s">
        <v>1973</v>
      </c>
      <c r="B589" t="s">
        <v>3523</v>
      </c>
      <c r="C589" t="s">
        <v>3524</v>
      </c>
      <c r="D589" t="s">
        <v>3525</v>
      </c>
      <c r="E589">
        <v>12</v>
      </c>
      <c r="F589" t="s">
        <v>21</v>
      </c>
      <c r="G589" t="s">
        <v>2974</v>
      </c>
      <c r="H589" t="s">
        <v>3526</v>
      </c>
      <c r="I589" t="s">
        <v>36</v>
      </c>
      <c r="J589" t="s">
        <v>3527</v>
      </c>
      <c r="K589" t="s">
        <v>26</v>
      </c>
      <c r="L589" t="s">
        <v>57</v>
      </c>
      <c r="M589" t="s">
        <v>49</v>
      </c>
      <c r="N589">
        <v>31</v>
      </c>
      <c r="O589">
        <f t="shared" si="27"/>
        <v>17988</v>
      </c>
      <c r="P589">
        <f t="shared" si="28"/>
        <v>23988</v>
      </c>
      <c r="Q589">
        <f t="shared" si="29"/>
        <v>41976</v>
      </c>
    </row>
    <row r="590" spans="1:17">
      <c r="A590" t="s">
        <v>3286</v>
      </c>
      <c r="B590" t="s">
        <v>3528</v>
      </c>
      <c r="C590" t="s">
        <v>3529</v>
      </c>
      <c r="D590" t="s">
        <v>3530</v>
      </c>
      <c r="E590">
        <v>7</v>
      </c>
      <c r="F590" t="s">
        <v>118</v>
      </c>
      <c r="G590" t="s">
        <v>147</v>
      </c>
      <c r="H590" t="s">
        <v>3531</v>
      </c>
      <c r="I590" t="s">
        <v>47</v>
      </c>
      <c r="J590" t="s">
        <v>3532</v>
      </c>
      <c r="K590" t="s">
        <v>26</v>
      </c>
      <c r="L590" t="s">
        <v>39</v>
      </c>
      <c r="M590" t="s">
        <v>49</v>
      </c>
      <c r="N590">
        <v>18</v>
      </c>
      <c r="O590">
        <f t="shared" si="27"/>
        <v>6993</v>
      </c>
      <c r="P590">
        <f t="shared" si="28"/>
        <v>9093</v>
      </c>
      <c r="Q590">
        <f t="shared" si="29"/>
        <v>16086</v>
      </c>
    </row>
    <row r="591" spans="1:17">
      <c r="A591" t="s">
        <v>574</v>
      </c>
      <c r="B591" t="s">
        <v>3533</v>
      </c>
      <c r="C591" t="s">
        <v>3534</v>
      </c>
      <c r="D591" t="s">
        <v>3535</v>
      </c>
      <c r="E591">
        <v>14</v>
      </c>
      <c r="F591" t="s">
        <v>118</v>
      </c>
      <c r="G591" t="s">
        <v>755</v>
      </c>
      <c r="H591" t="s">
        <v>3536</v>
      </c>
      <c r="I591" t="s">
        <v>36</v>
      </c>
      <c r="J591" t="s">
        <v>3537</v>
      </c>
      <c r="K591" t="s">
        <v>38</v>
      </c>
      <c r="L591" t="s">
        <v>39</v>
      </c>
      <c r="M591" t="s">
        <v>28</v>
      </c>
      <c r="N591">
        <v>29</v>
      </c>
      <c r="O591">
        <f t="shared" si="27"/>
        <v>13986</v>
      </c>
      <c r="P591">
        <f t="shared" si="28"/>
        <v>27986</v>
      </c>
      <c r="Q591">
        <f t="shared" si="29"/>
        <v>41972</v>
      </c>
    </row>
    <row r="592" spans="1:17">
      <c r="A592" t="s">
        <v>122</v>
      </c>
      <c r="B592" t="s">
        <v>3538</v>
      </c>
      <c r="C592" t="s">
        <v>3539</v>
      </c>
      <c r="D592" t="s">
        <v>3540</v>
      </c>
      <c r="E592">
        <v>12</v>
      </c>
      <c r="F592" t="s">
        <v>21</v>
      </c>
      <c r="G592" t="s">
        <v>1272</v>
      </c>
      <c r="H592" t="s">
        <v>3541</v>
      </c>
      <c r="I592" t="s">
        <v>36</v>
      </c>
      <c r="J592" t="s">
        <v>3542</v>
      </c>
      <c r="K592" t="s">
        <v>38</v>
      </c>
      <c r="L592" t="s">
        <v>39</v>
      </c>
      <c r="M592" t="s">
        <v>28</v>
      </c>
      <c r="N592">
        <v>33</v>
      </c>
      <c r="O592">
        <f t="shared" si="27"/>
        <v>17988</v>
      </c>
      <c r="P592">
        <f t="shared" si="28"/>
        <v>23988</v>
      </c>
      <c r="Q592">
        <f t="shared" si="29"/>
        <v>41976</v>
      </c>
    </row>
    <row r="593" spans="1:17">
      <c r="A593" t="s">
        <v>2224</v>
      </c>
      <c r="B593" t="s">
        <v>3543</v>
      </c>
      <c r="C593" t="s">
        <v>3544</v>
      </c>
      <c r="D593" t="s">
        <v>3545</v>
      </c>
      <c r="E593">
        <v>14</v>
      </c>
      <c r="F593" t="s">
        <v>118</v>
      </c>
      <c r="G593" t="s">
        <v>3546</v>
      </c>
      <c r="H593" t="s">
        <v>3547</v>
      </c>
      <c r="I593" t="s">
        <v>36</v>
      </c>
      <c r="J593" t="s">
        <v>3548</v>
      </c>
      <c r="K593" t="s">
        <v>38</v>
      </c>
      <c r="L593" t="s">
        <v>27</v>
      </c>
      <c r="M593" t="s">
        <v>40</v>
      </c>
      <c r="N593">
        <v>33</v>
      </c>
      <c r="O593">
        <f t="shared" si="27"/>
        <v>13986</v>
      </c>
      <c r="P593">
        <f t="shared" si="28"/>
        <v>27986</v>
      </c>
      <c r="Q593">
        <f t="shared" si="29"/>
        <v>41972</v>
      </c>
    </row>
    <row r="594" spans="1:17">
      <c r="A594" t="s">
        <v>3549</v>
      </c>
      <c r="B594" t="s">
        <v>3550</v>
      </c>
      <c r="C594" t="s">
        <v>3551</v>
      </c>
      <c r="D594" t="s">
        <v>3552</v>
      </c>
      <c r="E594">
        <v>11</v>
      </c>
      <c r="F594" t="s">
        <v>21</v>
      </c>
      <c r="G594" t="s">
        <v>776</v>
      </c>
      <c r="H594" t="s">
        <v>3553</v>
      </c>
      <c r="I594" t="s">
        <v>24</v>
      </c>
      <c r="J594" t="s">
        <v>3554</v>
      </c>
      <c r="K594" t="s">
        <v>26</v>
      </c>
      <c r="L594" t="s">
        <v>27</v>
      </c>
      <c r="M594" t="s">
        <v>40</v>
      </c>
      <c r="N594">
        <v>71</v>
      </c>
      <c r="O594">
        <f t="shared" si="27"/>
        <v>16489</v>
      </c>
      <c r="P594">
        <f t="shared" si="28"/>
        <v>10989</v>
      </c>
      <c r="Q594">
        <f t="shared" si="29"/>
        <v>27478</v>
      </c>
    </row>
    <row r="595" spans="1:17">
      <c r="A595" t="s">
        <v>129</v>
      </c>
      <c r="B595" t="s">
        <v>3555</v>
      </c>
      <c r="C595" t="s">
        <v>3556</v>
      </c>
      <c r="D595" t="s">
        <v>3557</v>
      </c>
      <c r="E595">
        <v>14</v>
      </c>
      <c r="F595" t="s">
        <v>21</v>
      </c>
      <c r="G595" t="s">
        <v>3558</v>
      </c>
      <c r="H595" t="s">
        <v>3559</v>
      </c>
      <c r="I595" t="s">
        <v>24</v>
      </c>
      <c r="J595" t="s">
        <v>3560</v>
      </c>
      <c r="K595" t="s">
        <v>26</v>
      </c>
      <c r="L595" t="s">
        <v>39</v>
      </c>
      <c r="M595" t="s">
        <v>28</v>
      </c>
      <c r="N595">
        <v>57</v>
      </c>
      <c r="O595">
        <f t="shared" si="27"/>
        <v>20986</v>
      </c>
      <c r="P595">
        <f t="shared" si="28"/>
        <v>13986</v>
      </c>
      <c r="Q595">
        <f t="shared" si="29"/>
        <v>34972</v>
      </c>
    </row>
    <row r="596" spans="1:17">
      <c r="A596" t="s">
        <v>3561</v>
      </c>
      <c r="B596" t="s">
        <v>3562</v>
      </c>
      <c r="C596" t="s">
        <v>3563</v>
      </c>
      <c r="D596" t="s">
        <v>3564</v>
      </c>
      <c r="E596">
        <v>7</v>
      </c>
      <c r="F596" t="s">
        <v>21</v>
      </c>
      <c r="G596" t="s">
        <v>420</v>
      </c>
      <c r="H596" t="s">
        <v>3565</v>
      </c>
      <c r="I596" t="s">
        <v>36</v>
      </c>
      <c r="J596" t="s">
        <v>3566</v>
      </c>
      <c r="K596" t="s">
        <v>26</v>
      </c>
      <c r="L596" t="s">
        <v>57</v>
      </c>
      <c r="M596" t="s">
        <v>40</v>
      </c>
      <c r="N596">
        <v>34</v>
      </c>
      <c r="O596">
        <f t="shared" si="27"/>
        <v>10493</v>
      </c>
      <c r="P596">
        <f t="shared" si="28"/>
        <v>13993</v>
      </c>
      <c r="Q596">
        <f t="shared" si="29"/>
        <v>24486</v>
      </c>
    </row>
    <row r="597" spans="1:17">
      <c r="A597" t="s">
        <v>514</v>
      </c>
      <c r="B597" t="s">
        <v>3567</v>
      </c>
      <c r="C597" t="s">
        <v>3568</v>
      </c>
      <c r="D597" t="s">
        <v>3569</v>
      </c>
      <c r="E597">
        <v>10</v>
      </c>
      <c r="F597" t="s">
        <v>33</v>
      </c>
      <c r="G597" t="s">
        <v>1076</v>
      </c>
      <c r="H597" t="s">
        <v>3570</v>
      </c>
      <c r="I597" t="s">
        <v>24</v>
      </c>
      <c r="J597" t="s">
        <v>3571</v>
      </c>
      <c r="K597" t="s">
        <v>26</v>
      </c>
      <c r="L597" t="s">
        <v>27</v>
      </c>
      <c r="M597" t="s">
        <v>40</v>
      </c>
      <c r="N597">
        <v>49</v>
      </c>
      <c r="O597">
        <f t="shared" si="27"/>
        <v>5990</v>
      </c>
      <c r="P597">
        <f t="shared" si="28"/>
        <v>9990</v>
      </c>
      <c r="Q597">
        <f t="shared" si="29"/>
        <v>15980</v>
      </c>
    </row>
    <row r="598" spans="1:17">
      <c r="A598" t="s">
        <v>3572</v>
      </c>
      <c r="B598" t="s">
        <v>3573</v>
      </c>
      <c r="C598" t="s">
        <v>3574</v>
      </c>
      <c r="D598" t="s">
        <v>3575</v>
      </c>
      <c r="E598">
        <v>8</v>
      </c>
      <c r="F598" t="s">
        <v>33</v>
      </c>
      <c r="G598" t="s">
        <v>304</v>
      </c>
      <c r="H598" t="s">
        <v>3576</v>
      </c>
      <c r="I598" t="s">
        <v>47</v>
      </c>
      <c r="J598" t="s">
        <v>3577</v>
      </c>
      <c r="K598" t="s">
        <v>26</v>
      </c>
      <c r="L598" t="s">
        <v>57</v>
      </c>
      <c r="M598" t="s">
        <v>40</v>
      </c>
      <c r="N598">
        <v>53</v>
      </c>
      <c r="O598">
        <f t="shared" si="27"/>
        <v>4792</v>
      </c>
      <c r="P598">
        <f t="shared" si="28"/>
        <v>10392</v>
      </c>
      <c r="Q598">
        <f t="shared" si="29"/>
        <v>15184</v>
      </c>
    </row>
    <row r="599" spans="1:17">
      <c r="A599" t="s">
        <v>262</v>
      </c>
      <c r="B599" t="s">
        <v>3578</v>
      </c>
      <c r="C599" t="s">
        <v>3579</v>
      </c>
      <c r="D599" t="s">
        <v>3580</v>
      </c>
      <c r="E599">
        <v>8</v>
      </c>
      <c r="F599" t="s">
        <v>21</v>
      </c>
      <c r="G599" t="s">
        <v>1748</v>
      </c>
      <c r="H599" t="s">
        <v>3581</v>
      </c>
      <c r="I599" t="s">
        <v>47</v>
      </c>
      <c r="J599" t="s">
        <v>3582</v>
      </c>
      <c r="K599" t="s">
        <v>26</v>
      </c>
      <c r="L599" t="s">
        <v>57</v>
      </c>
      <c r="M599" t="s">
        <v>28</v>
      </c>
      <c r="N599">
        <v>49</v>
      </c>
      <c r="O599">
        <f t="shared" si="27"/>
        <v>11992</v>
      </c>
      <c r="P599">
        <f t="shared" si="28"/>
        <v>10392</v>
      </c>
      <c r="Q599">
        <f t="shared" si="29"/>
        <v>22384</v>
      </c>
    </row>
    <row r="600" spans="1:17">
      <c r="A600" t="s">
        <v>1802</v>
      </c>
      <c r="B600" t="s">
        <v>3583</v>
      </c>
      <c r="C600" t="s">
        <v>3584</v>
      </c>
      <c r="D600" t="s">
        <v>3585</v>
      </c>
      <c r="E600">
        <v>7</v>
      </c>
      <c r="F600" t="s">
        <v>33</v>
      </c>
      <c r="G600" t="s">
        <v>3586</v>
      </c>
      <c r="H600" t="s">
        <v>3587</v>
      </c>
      <c r="I600" t="s">
        <v>47</v>
      </c>
      <c r="J600" t="s">
        <v>3588</v>
      </c>
      <c r="K600" t="s">
        <v>38</v>
      </c>
      <c r="L600" t="s">
        <v>57</v>
      </c>
      <c r="M600" t="s">
        <v>40</v>
      </c>
      <c r="N600">
        <v>22</v>
      </c>
      <c r="O600">
        <f t="shared" si="27"/>
        <v>4193</v>
      </c>
      <c r="P600">
        <f t="shared" si="28"/>
        <v>9093</v>
      </c>
      <c r="Q600">
        <f t="shared" si="29"/>
        <v>13286</v>
      </c>
    </row>
    <row r="601" spans="1:17">
      <c r="A601" t="s">
        <v>1894</v>
      </c>
      <c r="B601" t="s">
        <v>3589</v>
      </c>
      <c r="C601" t="s">
        <v>3590</v>
      </c>
      <c r="D601" t="s">
        <v>3591</v>
      </c>
      <c r="E601">
        <v>13</v>
      </c>
      <c r="F601" t="s">
        <v>118</v>
      </c>
      <c r="G601" t="s">
        <v>3592</v>
      </c>
      <c r="H601" t="s">
        <v>3593</v>
      </c>
      <c r="I601" t="s">
        <v>24</v>
      </c>
      <c r="J601" t="s">
        <v>3594</v>
      </c>
      <c r="K601" t="s">
        <v>26</v>
      </c>
      <c r="L601" t="s">
        <v>27</v>
      </c>
      <c r="M601" t="s">
        <v>49</v>
      </c>
      <c r="N601">
        <v>43</v>
      </c>
      <c r="O601">
        <f t="shared" si="27"/>
        <v>12987</v>
      </c>
      <c r="P601">
        <f t="shared" si="28"/>
        <v>12987</v>
      </c>
      <c r="Q601">
        <f t="shared" si="29"/>
        <v>25974</v>
      </c>
    </row>
    <row r="602" spans="1:17">
      <c r="A602" t="s">
        <v>300</v>
      </c>
      <c r="B602" t="s">
        <v>3595</v>
      </c>
      <c r="C602" t="s">
        <v>3596</v>
      </c>
      <c r="D602" t="s">
        <v>3597</v>
      </c>
      <c r="E602">
        <v>9</v>
      </c>
      <c r="F602" t="s">
        <v>21</v>
      </c>
      <c r="G602" t="s">
        <v>434</v>
      </c>
      <c r="H602" t="s">
        <v>3598</v>
      </c>
      <c r="I602" t="s">
        <v>24</v>
      </c>
      <c r="J602" t="s">
        <v>3599</v>
      </c>
      <c r="K602" t="s">
        <v>26</v>
      </c>
      <c r="L602" t="s">
        <v>27</v>
      </c>
      <c r="M602" t="s">
        <v>49</v>
      </c>
      <c r="N602">
        <v>54</v>
      </c>
      <c r="O602">
        <f t="shared" si="27"/>
        <v>13491</v>
      </c>
      <c r="P602">
        <f t="shared" si="28"/>
        <v>8991</v>
      </c>
      <c r="Q602">
        <f t="shared" si="29"/>
        <v>22482</v>
      </c>
    </row>
    <row r="603" spans="1:17">
      <c r="A603" t="s">
        <v>220</v>
      </c>
      <c r="B603" t="s">
        <v>3600</v>
      </c>
      <c r="C603" t="s">
        <v>3601</v>
      </c>
      <c r="D603" t="s">
        <v>3602</v>
      </c>
      <c r="E603">
        <v>13</v>
      </c>
      <c r="F603" t="s">
        <v>33</v>
      </c>
      <c r="G603" t="s">
        <v>2221</v>
      </c>
      <c r="H603" t="s">
        <v>3603</v>
      </c>
      <c r="I603" t="s">
        <v>24</v>
      </c>
      <c r="J603" t="s">
        <v>3604</v>
      </c>
      <c r="K603" t="s">
        <v>26</v>
      </c>
      <c r="L603" t="s">
        <v>39</v>
      </c>
      <c r="M603" t="s">
        <v>28</v>
      </c>
      <c r="N603">
        <v>76</v>
      </c>
      <c r="O603">
        <f t="shared" si="27"/>
        <v>7787</v>
      </c>
      <c r="P603">
        <f t="shared" si="28"/>
        <v>12987</v>
      </c>
      <c r="Q603">
        <f t="shared" si="29"/>
        <v>20774</v>
      </c>
    </row>
    <row r="604" spans="1:17">
      <c r="A604" t="s">
        <v>2526</v>
      </c>
      <c r="B604" t="s">
        <v>3605</v>
      </c>
      <c r="C604" t="s">
        <v>3606</v>
      </c>
      <c r="D604" t="s">
        <v>3607</v>
      </c>
      <c r="E604">
        <v>9</v>
      </c>
      <c r="F604" t="s">
        <v>118</v>
      </c>
      <c r="G604" t="s">
        <v>776</v>
      </c>
      <c r="H604" t="s">
        <v>3608</v>
      </c>
      <c r="I604" t="s">
        <v>47</v>
      </c>
      <c r="J604" t="s">
        <v>3609</v>
      </c>
      <c r="K604" t="s">
        <v>38</v>
      </c>
      <c r="L604" t="s">
        <v>57</v>
      </c>
      <c r="M604" t="s">
        <v>40</v>
      </c>
      <c r="N604">
        <v>27</v>
      </c>
      <c r="O604">
        <f t="shared" si="27"/>
        <v>8991</v>
      </c>
      <c r="P604">
        <f t="shared" si="28"/>
        <v>11691</v>
      </c>
      <c r="Q604">
        <f t="shared" si="29"/>
        <v>20682</v>
      </c>
    </row>
    <row r="605" spans="1:17">
      <c r="A605" t="s">
        <v>1473</v>
      </c>
      <c r="B605" t="s">
        <v>3610</v>
      </c>
      <c r="C605" t="s">
        <v>3611</v>
      </c>
      <c r="D605" t="s">
        <v>3612</v>
      </c>
      <c r="E605">
        <v>10</v>
      </c>
      <c r="F605" t="s">
        <v>33</v>
      </c>
      <c r="G605" t="s">
        <v>809</v>
      </c>
      <c r="H605" t="s">
        <v>3613</v>
      </c>
      <c r="I605" t="s">
        <v>47</v>
      </c>
      <c r="J605" t="s">
        <v>3614</v>
      </c>
      <c r="K605" t="s">
        <v>38</v>
      </c>
      <c r="L605" t="s">
        <v>27</v>
      </c>
      <c r="M605" t="s">
        <v>49</v>
      </c>
      <c r="N605">
        <v>80</v>
      </c>
      <c r="O605">
        <f t="shared" si="27"/>
        <v>5990</v>
      </c>
      <c r="P605">
        <f t="shared" si="28"/>
        <v>12990</v>
      </c>
      <c r="Q605">
        <f t="shared" si="29"/>
        <v>18980</v>
      </c>
    </row>
    <row r="606" spans="1:17">
      <c r="A606" t="s">
        <v>100</v>
      </c>
      <c r="B606" t="s">
        <v>3615</v>
      </c>
      <c r="C606" t="s">
        <v>3616</v>
      </c>
      <c r="D606" t="s">
        <v>3617</v>
      </c>
      <c r="E606">
        <v>9</v>
      </c>
      <c r="F606" t="s">
        <v>33</v>
      </c>
      <c r="G606" t="s">
        <v>2863</v>
      </c>
      <c r="H606" t="s">
        <v>3618</v>
      </c>
      <c r="I606" t="s">
        <v>24</v>
      </c>
      <c r="J606" t="s">
        <v>3619</v>
      </c>
      <c r="K606" t="s">
        <v>38</v>
      </c>
      <c r="L606" t="s">
        <v>57</v>
      </c>
      <c r="M606" t="s">
        <v>49</v>
      </c>
      <c r="N606">
        <v>56</v>
      </c>
      <c r="O606">
        <f t="shared" si="27"/>
        <v>5391</v>
      </c>
      <c r="P606">
        <f t="shared" si="28"/>
        <v>8991</v>
      </c>
      <c r="Q606">
        <f t="shared" si="29"/>
        <v>14382</v>
      </c>
    </row>
    <row r="607" spans="1:17">
      <c r="A607" t="s">
        <v>751</v>
      </c>
      <c r="B607" t="s">
        <v>3620</v>
      </c>
      <c r="C607" t="s">
        <v>3621</v>
      </c>
      <c r="D607" t="s">
        <v>3622</v>
      </c>
      <c r="E607">
        <v>13</v>
      </c>
      <c r="F607" t="s">
        <v>33</v>
      </c>
      <c r="G607" t="s">
        <v>539</v>
      </c>
      <c r="H607" t="s">
        <v>3623</v>
      </c>
      <c r="I607" t="s">
        <v>24</v>
      </c>
      <c r="J607" t="s">
        <v>3624</v>
      </c>
      <c r="K607" t="s">
        <v>26</v>
      </c>
      <c r="L607" t="s">
        <v>39</v>
      </c>
      <c r="M607" t="s">
        <v>40</v>
      </c>
      <c r="N607">
        <v>64</v>
      </c>
      <c r="O607">
        <f t="shared" si="27"/>
        <v>7787</v>
      </c>
      <c r="P607">
        <f t="shared" si="28"/>
        <v>12987</v>
      </c>
      <c r="Q607">
        <f t="shared" si="29"/>
        <v>20774</v>
      </c>
    </row>
    <row r="608" spans="1:17">
      <c r="A608" t="s">
        <v>2998</v>
      </c>
      <c r="B608" t="s">
        <v>3625</v>
      </c>
      <c r="C608" t="s">
        <v>3626</v>
      </c>
      <c r="D608" t="s">
        <v>3627</v>
      </c>
      <c r="E608">
        <v>7</v>
      </c>
      <c r="F608" t="s">
        <v>118</v>
      </c>
      <c r="G608" t="s">
        <v>2771</v>
      </c>
      <c r="H608" t="s">
        <v>3628</v>
      </c>
      <c r="I608" t="s">
        <v>24</v>
      </c>
      <c r="J608" t="s">
        <v>3629</v>
      </c>
      <c r="K608" t="s">
        <v>38</v>
      </c>
      <c r="L608" t="s">
        <v>27</v>
      </c>
      <c r="M608" t="s">
        <v>28</v>
      </c>
      <c r="N608">
        <v>63</v>
      </c>
      <c r="O608">
        <f t="shared" si="27"/>
        <v>6993</v>
      </c>
      <c r="P608">
        <f t="shared" si="28"/>
        <v>6993</v>
      </c>
      <c r="Q608">
        <f t="shared" si="29"/>
        <v>13986</v>
      </c>
    </row>
    <row r="609" spans="1:17">
      <c r="A609" t="s">
        <v>2592</v>
      </c>
      <c r="B609" t="s">
        <v>3630</v>
      </c>
      <c r="C609" t="s">
        <v>3631</v>
      </c>
      <c r="D609" t="s">
        <v>3632</v>
      </c>
      <c r="E609">
        <v>14</v>
      </c>
      <c r="F609" t="s">
        <v>21</v>
      </c>
      <c r="G609" t="s">
        <v>705</v>
      </c>
      <c r="H609" t="s">
        <v>3633</v>
      </c>
      <c r="I609" t="s">
        <v>47</v>
      </c>
      <c r="J609" t="s">
        <v>3634</v>
      </c>
      <c r="K609" t="s">
        <v>26</v>
      </c>
      <c r="L609" t="s">
        <v>39</v>
      </c>
      <c r="M609" t="s">
        <v>28</v>
      </c>
      <c r="N609">
        <v>78</v>
      </c>
      <c r="O609">
        <f t="shared" si="27"/>
        <v>20986</v>
      </c>
      <c r="P609">
        <f t="shared" si="28"/>
        <v>18186</v>
      </c>
      <c r="Q609">
        <f t="shared" si="29"/>
        <v>39172</v>
      </c>
    </row>
    <row r="610" spans="1:17">
      <c r="A610" t="s">
        <v>3635</v>
      </c>
      <c r="B610" t="s">
        <v>3636</v>
      </c>
      <c r="C610" t="s">
        <v>3637</v>
      </c>
      <c r="D610" t="s">
        <v>3638</v>
      </c>
      <c r="E610">
        <v>14</v>
      </c>
      <c r="F610" t="s">
        <v>21</v>
      </c>
      <c r="G610" t="s">
        <v>3142</v>
      </c>
      <c r="H610" t="s">
        <v>3639</v>
      </c>
      <c r="I610" t="s">
        <v>47</v>
      </c>
      <c r="J610" t="s">
        <v>3640</v>
      </c>
      <c r="K610" t="s">
        <v>38</v>
      </c>
      <c r="L610" t="s">
        <v>57</v>
      </c>
      <c r="M610" t="s">
        <v>28</v>
      </c>
      <c r="N610">
        <v>64</v>
      </c>
      <c r="O610">
        <f t="shared" si="27"/>
        <v>20986</v>
      </c>
      <c r="P610">
        <f t="shared" si="28"/>
        <v>18186</v>
      </c>
      <c r="Q610">
        <f t="shared" si="29"/>
        <v>39172</v>
      </c>
    </row>
    <row r="611" spans="1:17">
      <c r="A611" t="s">
        <v>2893</v>
      </c>
      <c r="B611" t="s">
        <v>3641</v>
      </c>
      <c r="C611" t="s">
        <v>3642</v>
      </c>
      <c r="D611" t="s">
        <v>3643</v>
      </c>
      <c r="E611">
        <v>9</v>
      </c>
      <c r="F611" t="s">
        <v>33</v>
      </c>
      <c r="G611" t="s">
        <v>1453</v>
      </c>
      <c r="H611" t="s">
        <v>3644</v>
      </c>
      <c r="I611" t="s">
        <v>47</v>
      </c>
      <c r="J611" t="s">
        <v>3645</v>
      </c>
      <c r="K611" t="s">
        <v>26</v>
      </c>
      <c r="L611" t="s">
        <v>39</v>
      </c>
      <c r="M611" t="s">
        <v>49</v>
      </c>
      <c r="N611">
        <v>65</v>
      </c>
      <c r="O611">
        <f t="shared" si="27"/>
        <v>5391</v>
      </c>
      <c r="P611">
        <f t="shared" si="28"/>
        <v>11691</v>
      </c>
      <c r="Q611">
        <f t="shared" si="29"/>
        <v>17082</v>
      </c>
    </row>
    <row r="612" spans="1:17">
      <c r="A612" t="s">
        <v>845</v>
      </c>
      <c r="B612" t="s">
        <v>3646</v>
      </c>
      <c r="C612" t="s">
        <v>3647</v>
      </c>
      <c r="D612" t="s">
        <v>3648</v>
      </c>
      <c r="E612">
        <v>9</v>
      </c>
      <c r="F612" t="s">
        <v>118</v>
      </c>
      <c r="G612" t="s">
        <v>2695</v>
      </c>
      <c r="H612" t="s">
        <v>3649</v>
      </c>
      <c r="I612" t="s">
        <v>47</v>
      </c>
      <c r="J612" t="s">
        <v>3650</v>
      </c>
      <c r="K612" t="s">
        <v>26</v>
      </c>
      <c r="L612" t="s">
        <v>57</v>
      </c>
      <c r="M612" t="s">
        <v>28</v>
      </c>
      <c r="N612">
        <v>72</v>
      </c>
      <c r="O612">
        <f t="shared" si="27"/>
        <v>8991</v>
      </c>
      <c r="P612">
        <f t="shared" si="28"/>
        <v>11691</v>
      </c>
      <c r="Q612">
        <f t="shared" si="29"/>
        <v>20682</v>
      </c>
    </row>
    <row r="613" spans="1:17">
      <c r="A613" t="s">
        <v>3651</v>
      </c>
      <c r="B613" t="s">
        <v>3652</v>
      </c>
      <c r="C613" t="s">
        <v>3653</v>
      </c>
      <c r="D613" t="s">
        <v>3654</v>
      </c>
      <c r="E613">
        <v>10</v>
      </c>
      <c r="F613" t="s">
        <v>118</v>
      </c>
      <c r="G613" t="s">
        <v>34</v>
      </c>
      <c r="H613" t="s">
        <v>3655</v>
      </c>
      <c r="I613" t="s">
        <v>36</v>
      </c>
      <c r="J613" t="s">
        <v>3656</v>
      </c>
      <c r="K613" t="s">
        <v>38</v>
      </c>
      <c r="L613" t="s">
        <v>57</v>
      </c>
      <c r="M613" t="s">
        <v>49</v>
      </c>
      <c r="N613">
        <v>20</v>
      </c>
      <c r="O613">
        <f t="shared" si="27"/>
        <v>9990</v>
      </c>
      <c r="P613">
        <f t="shared" si="28"/>
        <v>19990</v>
      </c>
      <c r="Q613">
        <f t="shared" si="29"/>
        <v>29980</v>
      </c>
    </row>
    <row r="614" spans="1:17">
      <c r="A614" t="s">
        <v>2008</v>
      </c>
      <c r="B614" t="s">
        <v>3657</v>
      </c>
      <c r="C614" t="s">
        <v>3658</v>
      </c>
      <c r="D614" t="s">
        <v>3659</v>
      </c>
      <c r="E614">
        <v>12</v>
      </c>
      <c r="F614" t="s">
        <v>21</v>
      </c>
      <c r="G614" t="s">
        <v>469</v>
      </c>
      <c r="H614" t="s">
        <v>3660</v>
      </c>
      <c r="I614" t="s">
        <v>24</v>
      </c>
      <c r="J614" t="s">
        <v>3661</v>
      </c>
      <c r="K614" t="s">
        <v>26</v>
      </c>
      <c r="L614" t="s">
        <v>27</v>
      </c>
      <c r="M614" t="s">
        <v>49</v>
      </c>
      <c r="N614">
        <v>55</v>
      </c>
      <c r="O614">
        <f t="shared" si="27"/>
        <v>17988</v>
      </c>
      <c r="P614">
        <f t="shared" si="28"/>
        <v>11988</v>
      </c>
      <c r="Q614">
        <f t="shared" si="29"/>
        <v>29976</v>
      </c>
    </row>
    <row r="615" spans="1:17">
      <c r="A615" t="s">
        <v>3662</v>
      </c>
      <c r="B615" t="s">
        <v>3663</v>
      </c>
      <c r="C615" t="s">
        <v>3664</v>
      </c>
      <c r="D615" t="s">
        <v>3665</v>
      </c>
      <c r="E615">
        <v>14</v>
      </c>
      <c r="F615" t="s">
        <v>118</v>
      </c>
      <c r="G615" t="s">
        <v>816</v>
      </c>
      <c r="H615" t="s">
        <v>3666</v>
      </c>
      <c r="I615" t="s">
        <v>36</v>
      </c>
      <c r="J615" t="s">
        <v>3667</v>
      </c>
      <c r="K615" t="s">
        <v>26</v>
      </c>
      <c r="L615" t="s">
        <v>27</v>
      </c>
      <c r="M615" t="s">
        <v>40</v>
      </c>
      <c r="N615">
        <v>64</v>
      </c>
      <c r="O615">
        <f t="shared" si="27"/>
        <v>13986</v>
      </c>
      <c r="P615">
        <f t="shared" si="28"/>
        <v>27986</v>
      </c>
      <c r="Q615">
        <f t="shared" si="29"/>
        <v>41972</v>
      </c>
    </row>
    <row r="616" spans="1:17">
      <c r="A616" t="s">
        <v>3668</v>
      </c>
      <c r="B616" t="s">
        <v>3669</v>
      </c>
      <c r="C616" t="s">
        <v>3670</v>
      </c>
      <c r="D616" t="s">
        <v>3671</v>
      </c>
      <c r="E616">
        <v>13</v>
      </c>
      <c r="F616" t="s">
        <v>33</v>
      </c>
      <c r="G616" t="s">
        <v>2208</v>
      </c>
      <c r="H616" t="s">
        <v>3672</v>
      </c>
      <c r="I616" t="s">
        <v>47</v>
      </c>
      <c r="J616" t="s">
        <v>3673</v>
      </c>
      <c r="K616" t="s">
        <v>38</v>
      </c>
      <c r="L616" t="s">
        <v>27</v>
      </c>
      <c r="M616" t="s">
        <v>28</v>
      </c>
      <c r="N616">
        <v>73</v>
      </c>
      <c r="O616">
        <f t="shared" si="27"/>
        <v>7787</v>
      </c>
      <c r="P616">
        <f t="shared" si="28"/>
        <v>16887</v>
      </c>
      <c r="Q616">
        <f t="shared" si="29"/>
        <v>24674</v>
      </c>
    </row>
    <row r="617" spans="1:17">
      <c r="A617" t="s">
        <v>2481</v>
      </c>
      <c r="B617" t="s">
        <v>3674</v>
      </c>
      <c r="C617" t="s">
        <v>3675</v>
      </c>
      <c r="D617" t="s">
        <v>3676</v>
      </c>
      <c r="E617">
        <v>8</v>
      </c>
      <c r="F617" t="s">
        <v>21</v>
      </c>
      <c r="G617" t="s">
        <v>3463</v>
      </c>
      <c r="H617" t="s">
        <v>3677</v>
      </c>
      <c r="I617" t="s">
        <v>36</v>
      </c>
      <c r="J617" t="s">
        <v>3678</v>
      </c>
      <c r="K617" t="s">
        <v>26</v>
      </c>
      <c r="L617" t="s">
        <v>27</v>
      </c>
      <c r="M617" t="s">
        <v>40</v>
      </c>
      <c r="N617">
        <v>20</v>
      </c>
      <c r="O617">
        <f t="shared" si="27"/>
        <v>11992</v>
      </c>
      <c r="P617">
        <f t="shared" si="28"/>
        <v>15992</v>
      </c>
      <c r="Q617">
        <f t="shared" si="29"/>
        <v>27984</v>
      </c>
    </row>
    <row r="618" spans="1:17">
      <c r="A618" t="s">
        <v>2002</v>
      </c>
      <c r="B618" t="s">
        <v>3679</v>
      </c>
      <c r="C618" t="s">
        <v>3680</v>
      </c>
      <c r="D618" t="s">
        <v>3681</v>
      </c>
      <c r="E618">
        <v>10</v>
      </c>
      <c r="F618" t="s">
        <v>21</v>
      </c>
      <c r="G618" t="s">
        <v>182</v>
      </c>
      <c r="H618" t="s">
        <v>3682</v>
      </c>
      <c r="I618" t="s">
        <v>47</v>
      </c>
      <c r="J618" t="s">
        <v>3683</v>
      </c>
      <c r="K618" t="s">
        <v>38</v>
      </c>
      <c r="L618" t="s">
        <v>57</v>
      </c>
      <c r="M618" t="s">
        <v>49</v>
      </c>
      <c r="N618">
        <v>39</v>
      </c>
      <c r="O618">
        <f t="shared" si="27"/>
        <v>14990</v>
      </c>
      <c r="P618">
        <f t="shared" si="28"/>
        <v>12990</v>
      </c>
      <c r="Q618">
        <f t="shared" si="29"/>
        <v>27980</v>
      </c>
    </row>
    <row r="619" spans="1:17">
      <c r="A619" t="s">
        <v>136</v>
      </c>
      <c r="B619" t="s">
        <v>3684</v>
      </c>
      <c r="C619" t="s">
        <v>3685</v>
      </c>
      <c r="D619" t="s">
        <v>3686</v>
      </c>
      <c r="E619">
        <v>10</v>
      </c>
      <c r="F619" t="s">
        <v>33</v>
      </c>
      <c r="G619" t="s">
        <v>1087</v>
      </c>
      <c r="H619" t="s">
        <v>3687</v>
      </c>
      <c r="I619" t="s">
        <v>36</v>
      </c>
      <c r="J619" t="s">
        <v>3688</v>
      </c>
      <c r="K619" t="s">
        <v>26</v>
      </c>
      <c r="L619" t="s">
        <v>39</v>
      </c>
      <c r="M619" t="s">
        <v>49</v>
      </c>
      <c r="N619">
        <v>37</v>
      </c>
      <c r="O619">
        <f t="shared" si="27"/>
        <v>5990</v>
      </c>
      <c r="P619">
        <f t="shared" si="28"/>
        <v>19990</v>
      </c>
      <c r="Q619">
        <f t="shared" si="29"/>
        <v>25980</v>
      </c>
    </row>
    <row r="620" spans="1:17">
      <c r="A620" t="s">
        <v>2217</v>
      </c>
      <c r="B620" t="s">
        <v>3689</v>
      </c>
      <c r="C620" t="s">
        <v>3690</v>
      </c>
      <c r="D620" t="s">
        <v>3691</v>
      </c>
      <c r="E620">
        <v>7</v>
      </c>
      <c r="F620" t="s">
        <v>21</v>
      </c>
      <c r="G620" t="s">
        <v>284</v>
      </c>
      <c r="H620" t="s">
        <v>3692</v>
      </c>
      <c r="I620" t="s">
        <v>36</v>
      </c>
      <c r="J620" t="s">
        <v>3693</v>
      </c>
      <c r="K620" t="s">
        <v>38</v>
      </c>
      <c r="L620" t="s">
        <v>57</v>
      </c>
      <c r="M620" t="s">
        <v>28</v>
      </c>
      <c r="N620">
        <v>51</v>
      </c>
      <c r="O620">
        <f t="shared" si="27"/>
        <v>10493</v>
      </c>
      <c r="P620">
        <f t="shared" si="28"/>
        <v>13993</v>
      </c>
      <c r="Q620">
        <f t="shared" si="29"/>
        <v>24486</v>
      </c>
    </row>
    <row r="621" spans="1:17">
      <c r="A621" t="s">
        <v>2571</v>
      </c>
      <c r="B621" t="s">
        <v>3694</v>
      </c>
      <c r="C621" t="s">
        <v>3695</v>
      </c>
      <c r="D621" t="s">
        <v>3696</v>
      </c>
      <c r="E621">
        <v>13</v>
      </c>
      <c r="F621" t="s">
        <v>21</v>
      </c>
      <c r="G621" t="s">
        <v>126</v>
      </c>
      <c r="H621" t="s">
        <v>3697</v>
      </c>
      <c r="I621" t="s">
        <v>47</v>
      </c>
      <c r="J621" t="s">
        <v>3698</v>
      </c>
      <c r="K621" t="s">
        <v>38</v>
      </c>
      <c r="L621" t="s">
        <v>27</v>
      </c>
      <c r="M621" t="s">
        <v>40</v>
      </c>
      <c r="N621">
        <v>77</v>
      </c>
      <c r="O621">
        <f t="shared" si="27"/>
        <v>19487</v>
      </c>
      <c r="P621">
        <f t="shared" si="28"/>
        <v>16887</v>
      </c>
      <c r="Q621">
        <f t="shared" si="29"/>
        <v>36374</v>
      </c>
    </row>
    <row r="622" spans="1:17">
      <c r="A622" t="s">
        <v>3699</v>
      </c>
      <c r="B622" t="s">
        <v>3700</v>
      </c>
      <c r="C622" t="s">
        <v>3701</v>
      </c>
      <c r="D622" t="s">
        <v>3702</v>
      </c>
      <c r="E622">
        <v>8</v>
      </c>
      <c r="F622" t="s">
        <v>118</v>
      </c>
      <c r="G622" t="s">
        <v>1825</v>
      </c>
      <c r="H622" t="s">
        <v>3703</v>
      </c>
      <c r="I622" t="s">
        <v>47</v>
      </c>
      <c r="J622" t="s">
        <v>3704</v>
      </c>
      <c r="K622" t="s">
        <v>38</v>
      </c>
      <c r="L622" t="s">
        <v>27</v>
      </c>
      <c r="M622" t="s">
        <v>40</v>
      </c>
      <c r="N622">
        <v>62</v>
      </c>
      <c r="O622">
        <f t="shared" si="27"/>
        <v>7992</v>
      </c>
      <c r="P622">
        <f t="shared" si="28"/>
        <v>10392</v>
      </c>
      <c r="Q622">
        <f t="shared" si="29"/>
        <v>18384</v>
      </c>
    </row>
    <row r="623" spans="1:17">
      <c r="A623" t="s">
        <v>3705</v>
      </c>
      <c r="B623" t="s">
        <v>3706</v>
      </c>
      <c r="C623" t="s">
        <v>3707</v>
      </c>
      <c r="D623" t="s">
        <v>3708</v>
      </c>
      <c r="E623">
        <v>12</v>
      </c>
      <c r="F623" t="s">
        <v>21</v>
      </c>
      <c r="G623" t="s">
        <v>1339</v>
      </c>
      <c r="H623" t="s">
        <v>3709</v>
      </c>
      <c r="I623" t="s">
        <v>24</v>
      </c>
      <c r="J623" t="s">
        <v>3710</v>
      </c>
      <c r="K623" t="s">
        <v>26</v>
      </c>
      <c r="L623" t="s">
        <v>27</v>
      </c>
      <c r="M623" t="s">
        <v>40</v>
      </c>
      <c r="N623">
        <v>66</v>
      </c>
      <c r="O623">
        <f t="shared" si="27"/>
        <v>17988</v>
      </c>
      <c r="P623">
        <f t="shared" si="28"/>
        <v>11988</v>
      </c>
      <c r="Q623">
        <f t="shared" si="29"/>
        <v>29976</v>
      </c>
    </row>
    <row r="624" spans="1:17">
      <c r="A624" t="s">
        <v>220</v>
      </c>
      <c r="B624" t="s">
        <v>3711</v>
      </c>
      <c r="C624" t="s">
        <v>3712</v>
      </c>
      <c r="D624" t="s">
        <v>3713</v>
      </c>
      <c r="E624">
        <v>14</v>
      </c>
      <c r="F624" t="s">
        <v>118</v>
      </c>
      <c r="G624" t="s">
        <v>434</v>
      </c>
      <c r="H624" t="s">
        <v>3714</v>
      </c>
      <c r="I624" t="s">
        <v>47</v>
      </c>
      <c r="J624" t="s">
        <v>3715</v>
      </c>
      <c r="K624" t="s">
        <v>26</v>
      </c>
      <c r="L624" t="s">
        <v>57</v>
      </c>
      <c r="M624" t="s">
        <v>28</v>
      </c>
      <c r="N624">
        <v>58</v>
      </c>
      <c r="O624">
        <f t="shared" si="27"/>
        <v>13986</v>
      </c>
      <c r="P624">
        <f t="shared" si="28"/>
        <v>18186</v>
      </c>
      <c r="Q624">
        <f t="shared" si="29"/>
        <v>32172</v>
      </c>
    </row>
    <row r="625" spans="1:17">
      <c r="A625" t="s">
        <v>3716</v>
      </c>
      <c r="B625" t="s">
        <v>3310</v>
      </c>
      <c r="C625" t="s">
        <v>3717</v>
      </c>
      <c r="D625" t="s">
        <v>3718</v>
      </c>
      <c r="E625">
        <v>11</v>
      </c>
      <c r="F625" t="s">
        <v>118</v>
      </c>
      <c r="G625" t="s">
        <v>603</v>
      </c>
      <c r="H625" t="s">
        <v>3719</v>
      </c>
      <c r="I625" t="s">
        <v>36</v>
      </c>
      <c r="J625" t="s">
        <v>3720</v>
      </c>
      <c r="K625" t="s">
        <v>26</v>
      </c>
      <c r="L625" t="s">
        <v>39</v>
      </c>
      <c r="M625" t="s">
        <v>40</v>
      </c>
      <c r="N625">
        <v>36</v>
      </c>
      <c r="O625">
        <f t="shared" si="27"/>
        <v>10989</v>
      </c>
      <c r="P625">
        <f t="shared" si="28"/>
        <v>21989</v>
      </c>
      <c r="Q625">
        <f t="shared" si="29"/>
        <v>32978</v>
      </c>
    </row>
    <row r="626" spans="1:17">
      <c r="A626" t="s">
        <v>3401</v>
      </c>
      <c r="B626" t="s">
        <v>3721</v>
      </c>
      <c r="C626" t="s">
        <v>3722</v>
      </c>
      <c r="D626" t="s">
        <v>3723</v>
      </c>
      <c r="E626">
        <v>7</v>
      </c>
      <c r="F626" t="s">
        <v>33</v>
      </c>
      <c r="G626" t="s">
        <v>994</v>
      </c>
      <c r="H626" t="s">
        <v>3724</v>
      </c>
      <c r="I626" t="s">
        <v>47</v>
      </c>
      <c r="J626" t="s">
        <v>3725</v>
      </c>
      <c r="K626" t="s">
        <v>38</v>
      </c>
      <c r="L626" t="s">
        <v>39</v>
      </c>
      <c r="M626" t="s">
        <v>28</v>
      </c>
      <c r="N626">
        <v>60</v>
      </c>
      <c r="O626">
        <f t="shared" si="27"/>
        <v>4193</v>
      </c>
      <c r="P626">
        <f t="shared" si="28"/>
        <v>9093</v>
      </c>
      <c r="Q626">
        <f t="shared" si="29"/>
        <v>13286</v>
      </c>
    </row>
    <row r="627" spans="1:17">
      <c r="A627" t="s">
        <v>3726</v>
      </c>
      <c r="B627" t="s">
        <v>3727</v>
      </c>
      <c r="C627" t="s">
        <v>3728</v>
      </c>
      <c r="D627" t="s">
        <v>3729</v>
      </c>
      <c r="E627">
        <v>14</v>
      </c>
      <c r="F627" t="s">
        <v>118</v>
      </c>
      <c r="G627" t="s">
        <v>2078</v>
      </c>
      <c r="H627" t="s">
        <v>3730</v>
      </c>
      <c r="I627" t="s">
        <v>36</v>
      </c>
      <c r="J627" t="s">
        <v>3731</v>
      </c>
      <c r="K627" t="s">
        <v>26</v>
      </c>
      <c r="L627" t="s">
        <v>27</v>
      </c>
      <c r="M627" t="s">
        <v>49</v>
      </c>
      <c r="N627">
        <v>47</v>
      </c>
      <c r="O627">
        <f t="shared" si="27"/>
        <v>13986</v>
      </c>
      <c r="P627">
        <f t="shared" si="28"/>
        <v>27986</v>
      </c>
      <c r="Q627">
        <f t="shared" si="29"/>
        <v>41972</v>
      </c>
    </row>
    <row r="628" spans="1:17">
      <c r="A628" t="s">
        <v>3732</v>
      </c>
      <c r="B628" t="s">
        <v>3733</v>
      </c>
      <c r="C628" t="s">
        <v>3734</v>
      </c>
      <c r="D628" t="s">
        <v>3735</v>
      </c>
      <c r="E628">
        <v>10</v>
      </c>
      <c r="F628" t="s">
        <v>33</v>
      </c>
      <c r="G628" t="s">
        <v>2031</v>
      </c>
      <c r="H628" t="s">
        <v>3736</v>
      </c>
      <c r="I628" t="s">
        <v>47</v>
      </c>
      <c r="J628" t="s">
        <v>3737</v>
      </c>
      <c r="K628" t="s">
        <v>26</v>
      </c>
      <c r="L628" t="s">
        <v>39</v>
      </c>
      <c r="M628" t="s">
        <v>28</v>
      </c>
      <c r="N628">
        <v>46</v>
      </c>
      <c r="O628">
        <f t="shared" si="27"/>
        <v>5990</v>
      </c>
      <c r="P628">
        <f t="shared" si="28"/>
        <v>12990</v>
      </c>
      <c r="Q628">
        <f t="shared" si="29"/>
        <v>18980</v>
      </c>
    </row>
    <row r="629" spans="1:17">
      <c r="A629" t="s">
        <v>375</v>
      </c>
      <c r="B629" t="s">
        <v>3738</v>
      </c>
      <c r="C629" t="s">
        <v>3739</v>
      </c>
      <c r="D629" t="s">
        <v>3740</v>
      </c>
      <c r="E629">
        <v>12</v>
      </c>
      <c r="F629" t="s">
        <v>118</v>
      </c>
      <c r="G629" t="s">
        <v>3463</v>
      </c>
      <c r="H629" t="s">
        <v>3741</v>
      </c>
      <c r="I629" t="s">
        <v>47</v>
      </c>
      <c r="J629" t="s">
        <v>3742</v>
      </c>
      <c r="K629" t="s">
        <v>26</v>
      </c>
      <c r="L629" t="s">
        <v>57</v>
      </c>
      <c r="M629" t="s">
        <v>49</v>
      </c>
      <c r="N629">
        <v>27</v>
      </c>
      <c r="O629">
        <f t="shared" si="27"/>
        <v>11988</v>
      </c>
      <c r="P629">
        <f t="shared" si="28"/>
        <v>15588</v>
      </c>
      <c r="Q629">
        <f t="shared" si="29"/>
        <v>27576</v>
      </c>
    </row>
    <row r="630" spans="1:17">
      <c r="A630" t="s">
        <v>157</v>
      </c>
      <c r="B630" t="s">
        <v>3743</v>
      </c>
      <c r="C630" t="s">
        <v>3744</v>
      </c>
      <c r="D630" t="s">
        <v>3745</v>
      </c>
      <c r="E630">
        <v>8</v>
      </c>
      <c r="F630" t="s">
        <v>33</v>
      </c>
      <c r="G630" t="s">
        <v>1346</v>
      </c>
      <c r="H630" t="s">
        <v>3746</v>
      </c>
      <c r="I630" t="s">
        <v>36</v>
      </c>
      <c r="J630" t="s">
        <v>3747</v>
      </c>
      <c r="K630" t="s">
        <v>26</v>
      </c>
      <c r="L630" t="s">
        <v>39</v>
      </c>
      <c r="M630" t="s">
        <v>49</v>
      </c>
      <c r="N630">
        <v>54</v>
      </c>
      <c r="O630">
        <f t="shared" si="27"/>
        <v>4792</v>
      </c>
      <c r="P630">
        <f t="shared" si="28"/>
        <v>15992</v>
      </c>
      <c r="Q630">
        <f t="shared" si="29"/>
        <v>20784</v>
      </c>
    </row>
    <row r="631" spans="1:17">
      <c r="A631" t="s">
        <v>3748</v>
      </c>
      <c r="B631" t="s">
        <v>3749</v>
      </c>
      <c r="C631" t="s">
        <v>3750</v>
      </c>
      <c r="D631" t="s">
        <v>3751</v>
      </c>
      <c r="E631">
        <v>12</v>
      </c>
      <c r="F631" t="s">
        <v>33</v>
      </c>
      <c r="G631" t="s">
        <v>1748</v>
      </c>
      <c r="H631" t="s">
        <v>3752</v>
      </c>
      <c r="I631" t="s">
        <v>47</v>
      </c>
      <c r="J631" t="s">
        <v>3753</v>
      </c>
      <c r="K631" t="s">
        <v>26</v>
      </c>
      <c r="L631" t="s">
        <v>39</v>
      </c>
      <c r="M631" t="s">
        <v>49</v>
      </c>
      <c r="N631">
        <v>43</v>
      </c>
      <c r="O631">
        <f t="shared" si="27"/>
        <v>7188</v>
      </c>
      <c r="P631">
        <f t="shared" si="28"/>
        <v>15588</v>
      </c>
      <c r="Q631">
        <f t="shared" si="29"/>
        <v>22776</v>
      </c>
    </row>
    <row r="632" spans="1:17">
      <c r="A632" t="s">
        <v>327</v>
      </c>
      <c r="B632" t="s">
        <v>3754</v>
      </c>
      <c r="C632" t="s">
        <v>3755</v>
      </c>
      <c r="D632" t="s">
        <v>3756</v>
      </c>
      <c r="E632">
        <v>11</v>
      </c>
      <c r="F632" t="s">
        <v>21</v>
      </c>
      <c r="G632" t="s">
        <v>217</v>
      </c>
      <c r="H632" t="s">
        <v>3757</v>
      </c>
      <c r="I632" t="s">
        <v>36</v>
      </c>
      <c r="J632" t="s">
        <v>3758</v>
      </c>
      <c r="K632" t="s">
        <v>38</v>
      </c>
      <c r="L632" t="s">
        <v>39</v>
      </c>
      <c r="M632" t="s">
        <v>28</v>
      </c>
      <c r="N632">
        <v>78</v>
      </c>
      <c r="O632">
        <f t="shared" si="27"/>
        <v>16489</v>
      </c>
      <c r="P632">
        <f t="shared" si="28"/>
        <v>21989</v>
      </c>
      <c r="Q632">
        <f t="shared" si="29"/>
        <v>38478</v>
      </c>
    </row>
    <row r="633" spans="1:17">
      <c r="A633" t="s">
        <v>949</v>
      </c>
      <c r="B633" t="s">
        <v>3759</v>
      </c>
      <c r="C633" t="s">
        <v>3760</v>
      </c>
      <c r="D633" t="s">
        <v>3761</v>
      </c>
      <c r="E633">
        <v>10</v>
      </c>
      <c r="F633" t="s">
        <v>118</v>
      </c>
      <c r="G633" t="s">
        <v>1056</v>
      </c>
      <c r="H633" t="s">
        <v>3762</v>
      </c>
      <c r="I633" t="s">
        <v>36</v>
      </c>
      <c r="J633" t="s">
        <v>3763</v>
      </c>
      <c r="K633" t="s">
        <v>26</v>
      </c>
      <c r="L633" t="s">
        <v>57</v>
      </c>
      <c r="M633" t="s">
        <v>49</v>
      </c>
      <c r="N633">
        <v>20</v>
      </c>
      <c r="O633">
        <f t="shared" si="27"/>
        <v>9990</v>
      </c>
      <c r="P633">
        <f t="shared" si="28"/>
        <v>19990</v>
      </c>
      <c r="Q633">
        <f t="shared" si="29"/>
        <v>29980</v>
      </c>
    </row>
    <row r="634" spans="1:17">
      <c r="A634" t="s">
        <v>3764</v>
      </c>
      <c r="B634" t="s">
        <v>3765</v>
      </c>
      <c r="C634" t="s">
        <v>3766</v>
      </c>
      <c r="D634" t="s">
        <v>3767</v>
      </c>
      <c r="E634">
        <v>12</v>
      </c>
      <c r="F634" t="s">
        <v>33</v>
      </c>
      <c r="G634" t="s">
        <v>441</v>
      </c>
      <c r="H634" t="s">
        <v>3768</v>
      </c>
      <c r="I634" t="s">
        <v>36</v>
      </c>
      <c r="J634" t="s">
        <v>3769</v>
      </c>
      <c r="K634" t="s">
        <v>26</v>
      </c>
      <c r="L634" t="s">
        <v>57</v>
      </c>
      <c r="M634" t="s">
        <v>40</v>
      </c>
      <c r="N634">
        <v>32</v>
      </c>
      <c r="O634">
        <f t="shared" si="27"/>
        <v>7188</v>
      </c>
      <c r="P634">
        <f t="shared" si="28"/>
        <v>23988</v>
      </c>
      <c r="Q634">
        <f t="shared" si="29"/>
        <v>31176</v>
      </c>
    </row>
    <row r="635" spans="1:17">
      <c r="A635" t="s">
        <v>3770</v>
      </c>
      <c r="B635" t="s">
        <v>3771</v>
      </c>
      <c r="C635" t="s">
        <v>3772</v>
      </c>
      <c r="D635" t="s">
        <v>3773</v>
      </c>
      <c r="E635">
        <v>13</v>
      </c>
      <c r="F635" t="s">
        <v>118</v>
      </c>
      <c r="G635" t="s">
        <v>2863</v>
      </c>
      <c r="H635" t="s">
        <v>3774</v>
      </c>
      <c r="I635" t="s">
        <v>47</v>
      </c>
      <c r="J635" t="s">
        <v>3775</v>
      </c>
      <c r="K635" t="s">
        <v>38</v>
      </c>
      <c r="L635" t="s">
        <v>27</v>
      </c>
      <c r="M635" t="s">
        <v>49</v>
      </c>
      <c r="N635">
        <v>46</v>
      </c>
      <c r="O635">
        <f t="shared" si="27"/>
        <v>12987</v>
      </c>
      <c r="P635">
        <f t="shared" si="28"/>
        <v>16887</v>
      </c>
      <c r="Q635">
        <f t="shared" si="29"/>
        <v>29874</v>
      </c>
    </row>
    <row r="636" spans="1:17">
      <c r="A636" t="s">
        <v>307</v>
      </c>
      <c r="B636" t="s">
        <v>3776</v>
      </c>
      <c r="C636" t="s">
        <v>3777</v>
      </c>
      <c r="D636" t="s">
        <v>3778</v>
      </c>
      <c r="E636">
        <v>10</v>
      </c>
      <c r="F636" t="s">
        <v>118</v>
      </c>
      <c r="G636" t="s">
        <v>504</v>
      </c>
      <c r="H636" t="s">
        <v>3779</v>
      </c>
      <c r="I636" t="s">
        <v>36</v>
      </c>
      <c r="J636" t="s">
        <v>3780</v>
      </c>
      <c r="K636" t="s">
        <v>38</v>
      </c>
      <c r="L636" t="s">
        <v>39</v>
      </c>
      <c r="M636" t="s">
        <v>28</v>
      </c>
      <c r="N636">
        <v>59</v>
      </c>
      <c r="O636">
        <f t="shared" si="27"/>
        <v>9990</v>
      </c>
      <c r="P636">
        <f t="shared" si="28"/>
        <v>19990</v>
      </c>
      <c r="Q636">
        <f t="shared" si="29"/>
        <v>29980</v>
      </c>
    </row>
    <row r="637" spans="1:17">
      <c r="A637" t="s">
        <v>1738</v>
      </c>
      <c r="B637" t="s">
        <v>3781</v>
      </c>
      <c r="C637" t="s">
        <v>3782</v>
      </c>
      <c r="D637" t="s">
        <v>3783</v>
      </c>
      <c r="E637">
        <v>10</v>
      </c>
      <c r="F637" t="s">
        <v>21</v>
      </c>
      <c r="G637" t="s">
        <v>1043</v>
      </c>
      <c r="H637" t="s">
        <v>3784</v>
      </c>
      <c r="I637" t="s">
        <v>47</v>
      </c>
      <c r="J637" t="s">
        <v>3785</v>
      </c>
      <c r="K637" t="s">
        <v>38</v>
      </c>
      <c r="L637" t="s">
        <v>57</v>
      </c>
      <c r="M637" t="s">
        <v>40</v>
      </c>
      <c r="N637">
        <v>76</v>
      </c>
      <c r="O637">
        <f t="shared" si="27"/>
        <v>14990</v>
      </c>
      <c r="P637">
        <f t="shared" si="28"/>
        <v>12990</v>
      </c>
      <c r="Q637">
        <f t="shared" si="29"/>
        <v>27980</v>
      </c>
    </row>
    <row r="638" spans="1:17">
      <c r="A638" t="s">
        <v>122</v>
      </c>
      <c r="B638" t="s">
        <v>3786</v>
      </c>
      <c r="C638" t="s">
        <v>3787</v>
      </c>
      <c r="D638" t="s">
        <v>3788</v>
      </c>
      <c r="E638">
        <v>7</v>
      </c>
      <c r="F638" t="s">
        <v>118</v>
      </c>
      <c r="G638" t="s">
        <v>597</v>
      </c>
      <c r="H638" t="s">
        <v>3789</v>
      </c>
      <c r="I638" t="s">
        <v>36</v>
      </c>
      <c r="J638" t="s">
        <v>3790</v>
      </c>
      <c r="K638" t="s">
        <v>38</v>
      </c>
      <c r="L638" t="s">
        <v>57</v>
      </c>
      <c r="M638" t="s">
        <v>28</v>
      </c>
      <c r="N638">
        <v>40</v>
      </c>
      <c r="O638">
        <f t="shared" si="27"/>
        <v>6993</v>
      </c>
      <c r="P638">
        <f t="shared" si="28"/>
        <v>13993</v>
      </c>
      <c r="Q638">
        <f t="shared" si="29"/>
        <v>20986</v>
      </c>
    </row>
    <row r="639" spans="1:17">
      <c r="A639" t="s">
        <v>58</v>
      </c>
      <c r="B639" t="s">
        <v>3791</v>
      </c>
      <c r="C639" t="s">
        <v>3792</v>
      </c>
      <c r="D639" t="s">
        <v>3793</v>
      </c>
      <c r="E639">
        <v>10</v>
      </c>
      <c r="F639" t="s">
        <v>118</v>
      </c>
      <c r="G639" t="s">
        <v>231</v>
      </c>
      <c r="H639" t="s">
        <v>3794</v>
      </c>
      <c r="I639" t="s">
        <v>36</v>
      </c>
      <c r="J639" t="s">
        <v>3795</v>
      </c>
      <c r="K639" t="s">
        <v>38</v>
      </c>
      <c r="L639" t="s">
        <v>39</v>
      </c>
      <c r="M639" t="s">
        <v>28</v>
      </c>
      <c r="N639">
        <v>34</v>
      </c>
      <c r="O639">
        <f t="shared" si="27"/>
        <v>9990</v>
      </c>
      <c r="P639">
        <f t="shared" si="28"/>
        <v>19990</v>
      </c>
      <c r="Q639">
        <f t="shared" si="29"/>
        <v>29980</v>
      </c>
    </row>
    <row r="640" spans="1:17">
      <c r="A640" t="s">
        <v>3699</v>
      </c>
      <c r="B640" t="s">
        <v>3796</v>
      </c>
      <c r="C640" t="s">
        <v>3797</v>
      </c>
      <c r="D640" t="s">
        <v>3798</v>
      </c>
      <c r="E640">
        <v>11</v>
      </c>
      <c r="F640" t="s">
        <v>33</v>
      </c>
      <c r="G640" t="s">
        <v>224</v>
      </c>
      <c r="H640" t="s">
        <v>3799</v>
      </c>
      <c r="I640" t="s">
        <v>24</v>
      </c>
      <c r="J640" t="s">
        <v>3800</v>
      </c>
      <c r="K640" t="s">
        <v>26</v>
      </c>
      <c r="L640" t="s">
        <v>57</v>
      </c>
      <c r="M640" t="s">
        <v>28</v>
      </c>
      <c r="N640">
        <v>80</v>
      </c>
      <c r="O640">
        <f t="shared" si="27"/>
        <v>6589</v>
      </c>
      <c r="P640">
        <f t="shared" si="28"/>
        <v>10989</v>
      </c>
      <c r="Q640">
        <f t="shared" si="29"/>
        <v>17578</v>
      </c>
    </row>
    <row r="641" spans="1:17">
      <c r="A641" t="s">
        <v>2992</v>
      </c>
      <c r="B641" t="s">
        <v>3801</v>
      </c>
      <c r="C641" t="s">
        <v>3802</v>
      </c>
      <c r="D641" t="s">
        <v>3803</v>
      </c>
      <c r="E641">
        <v>8</v>
      </c>
      <c r="F641" t="s">
        <v>118</v>
      </c>
      <c r="G641" t="s">
        <v>324</v>
      </c>
      <c r="H641" t="s">
        <v>3804</v>
      </c>
      <c r="I641" t="s">
        <v>24</v>
      </c>
      <c r="J641" t="s">
        <v>3805</v>
      </c>
      <c r="K641" t="s">
        <v>26</v>
      </c>
      <c r="L641" t="s">
        <v>39</v>
      </c>
      <c r="M641" t="s">
        <v>40</v>
      </c>
      <c r="N641">
        <v>61</v>
      </c>
      <c r="O641">
        <f t="shared" si="27"/>
        <v>7992</v>
      </c>
      <c r="P641">
        <f t="shared" si="28"/>
        <v>7992</v>
      </c>
      <c r="Q641">
        <f t="shared" si="29"/>
        <v>15984</v>
      </c>
    </row>
    <row r="642" spans="1:17">
      <c r="A642" t="s">
        <v>3806</v>
      </c>
      <c r="B642" t="s">
        <v>3807</v>
      </c>
      <c r="C642" t="s">
        <v>3808</v>
      </c>
      <c r="D642" t="s">
        <v>3809</v>
      </c>
      <c r="E642">
        <v>8</v>
      </c>
      <c r="F642" t="s">
        <v>21</v>
      </c>
      <c r="G642" t="s">
        <v>2409</v>
      </c>
      <c r="H642" t="s">
        <v>3810</v>
      </c>
      <c r="I642" t="s">
        <v>47</v>
      </c>
      <c r="J642" t="s">
        <v>3811</v>
      </c>
      <c r="K642" t="s">
        <v>26</v>
      </c>
      <c r="L642" t="s">
        <v>39</v>
      </c>
      <c r="M642" t="s">
        <v>40</v>
      </c>
      <c r="N642">
        <v>71</v>
      </c>
      <c r="O642">
        <f t="shared" si="27"/>
        <v>11992</v>
      </c>
      <c r="P642">
        <f t="shared" si="28"/>
        <v>10392</v>
      </c>
      <c r="Q642">
        <f t="shared" si="29"/>
        <v>22384</v>
      </c>
    </row>
    <row r="643" spans="1:17">
      <c r="A643" t="s">
        <v>382</v>
      </c>
      <c r="B643" t="s">
        <v>3812</v>
      </c>
      <c r="C643" t="s">
        <v>3813</v>
      </c>
      <c r="D643" t="s">
        <v>3814</v>
      </c>
      <c r="E643">
        <v>10</v>
      </c>
      <c r="F643" t="s">
        <v>118</v>
      </c>
      <c r="G643" t="s">
        <v>802</v>
      </c>
      <c r="H643" t="s">
        <v>3815</v>
      </c>
      <c r="I643" t="s">
        <v>24</v>
      </c>
      <c r="J643" t="s">
        <v>3816</v>
      </c>
      <c r="K643" t="s">
        <v>38</v>
      </c>
      <c r="L643" t="s">
        <v>39</v>
      </c>
      <c r="M643" t="s">
        <v>40</v>
      </c>
      <c r="N643">
        <v>27</v>
      </c>
      <c r="O643">
        <f t="shared" ref="O643:O706" si="30">IF(F643="luxury-Rs1499",1499,IF(F643="ventilated-Rs599",599,IF(F643="cozy Rs999",999,0)))*E643</f>
        <v>9990</v>
      </c>
      <c r="P643">
        <f t="shared" ref="P643:P706" si="31">IF(I643="Tranquil elite",999,IF(I643="serenity plus",1299,IF(I643="Harmony premium package",1999,0)))*E643</f>
        <v>9990</v>
      </c>
      <c r="Q643">
        <f t="shared" ref="Q643:Q706" si="32">SUM(O643:O1642+P643:P1642)</f>
        <v>19980</v>
      </c>
    </row>
    <row r="644" spans="1:17">
      <c r="A644" t="s">
        <v>3716</v>
      </c>
      <c r="B644" t="s">
        <v>3817</v>
      </c>
      <c r="C644" t="s">
        <v>3818</v>
      </c>
      <c r="D644" t="s">
        <v>3819</v>
      </c>
      <c r="E644">
        <v>10</v>
      </c>
      <c r="F644" t="s">
        <v>118</v>
      </c>
      <c r="G644" t="s">
        <v>2765</v>
      </c>
      <c r="H644" t="s">
        <v>3820</v>
      </c>
      <c r="I644" t="s">
        <v>47</v>
      </c>
      <c r="J644" t="s">
        <v>3821</v>
      </c>
      <c r="K644" t="s">
        <v>38</v>
      </c>
      <c r="L644" t="s">
        <v>27</v>
      </c>
      <c r="M644" t="s">
        <v>28</v>
      </c>
      <c r="N644">
        <v>31</v>
      </c>
      <c r="O644">
        <f t="shared" si="30"/>
        <v>9990</v>
      </c>
      <c r="P644">
        <f t="shared" si="31"/>
        <v>12990</v>
      </c>
      <c r="Q644">
        <f t="shared" si="32"/>
        <v>22980</v>
      </c>
    </row>
    <row r="645" spans="1:17">
      <c r="A645" t="s">
        <v>960</v>
      </c>
      <c r="B645" t="s">
        <v>3822</v>
      </c>
      <c r="C645" t="s">
        <v>3823</v>
      </c>
      <c r="D645" t="s">
        <v>3824</v>
      </c>
      <c r="E645">
        <v>7</v>
      </c>
      <c r="F645" t="s">
        <v>118</v>
      </c>
      <c r="G645" t="s">
        <v>3825</v>
      </c>
      <c r="H645" t="s">
        <v>3826</v>
      </c>
      <c r="I645" t="s">
        <v>47</v>
      </c>
      <c r="J645" t="s">
        <v>3827</v>
      </c>
      <c r="K645" t="s">
        <v>38</v>
      </c>
      <c r="L645" t="s">
        <v>39</v>
      </c>
      <c r="M645" t="s">
        <v>49</v>
      </c>
      <c r="N645">
        <v>39</v>
      </c>
      <c r="O645">
        <f t="shared" si="30"/>
        <v>6993</v>
      </c>
      <c r="P645">
        <f t="shared" si="31"/>
        <v>9093</v>
      </c>
      <c r="Q645">
        <f t="shared" si="32"/>
        <v>16086</v>
      </c>
    </row>
    <row r="646" spans="1:17">
      <c r="A646" t="s">
        <v>458</v>
      </c>
      <c r="B646" t="s">
        <v>3828</v>
      </c>
      <c r="C646" t="s">
        <v>3829</v>
      </c>
      <c r="D646" t="s">
        <v>3830</v>
      </c>
      <c r="E646">
        <v>9</v>
      </c>
      <c r="F646" t="s">
        <v>33</v>
      </c>
      <c r="G646" t="s">
        <v>393</v>
      </c>
      <c r="H646" t="s">
        <v>3831</v>
      </c>
      <c r="I646" t="s">
        <v>24</v>
      </c>
      <c r="J646" t="s">
        <v>3832</v>
      </c>
      <c r="K646" t="s">
        <v>38</v>
      </c>
      <c r="L646" t="s">
        <v>39</v>
      </c>
      <c r="M646" t="s">
        <v>49</v>
      </c>
      <c r="N646">
        <v>74</v>
      </c>
      <c r="O646">
        <f t="shared" si="30"/>
        <v>5391</v>
      </c>
      <c r="P646">
        <f t="shared" si="31"/>
        <v>8991</v>
      </c>
      <c r="Q646">
        <f t="shared" si="32"/>
        <v>14382</v>
      </c>
    </row>
    <row r="647" spans="1:17">
      <c r="A647" t="s">
        <v>58</v>
      </c>
      <c r="B647" t="s">
        <v>3833</v>
      </c>
      <c r="C647" t="s">
        <v>3834</v>
      </c>
      <c r="D647" t="s">
        <v>3835</v>
      </c>
      <c r="E647">
        <v>14</v>
      </c>
      <c r="F647" t="s">
        <v>118</v>
      </c>
      <c r="G647" t="s">
        <v>1292</v>
      </c>
      <c r="H647" t="s">
        <v>3836</v>
      </c>
      <c r="I647" t="s">
        <v>24</v>
      </c>
      <c r="J647" t="s">
        <v>3837</v>
      </c>
      <c r="K647" t="s">
        <v>26</v>
      </c>
      <c r="L647" t="s">
        <v>39</v>
      </c>
      <c r="M647" t="s">
        <v>40</v>
      </c>
      <c r="N647">
        <v>49</v>
      </c>
      <c r="O647">
        <f t="shared" si="30"/>
        <v>13986</v>
      </c>
      <c r="P647">
        <f t="shared" si="31"/>
        <v>13986</v>
      </c>
      <c r="Q647">
        <f t="shared" si="32"/>
        <v>27972</v>
      </c>
    </row>
    <row r="648" spans="1:17">
      <c r="A648" t="s">
        <v>3471</v>
      </c>
      <c r="B648" t="s">
        <v>3838</v>
      </c>
      <c r="C648" t="s">
        <v>3839</v>
      </c>
      <c r="D648" t="s">
        <v>3840</v>
      </c>
      <c r="E648">
        <v>14</v>
      </c>
      <c r="F648" t="s">
        <v>21</v>
      </c>
      <c r="G648" t="s">
        <v>427</v>
      </c>
      <c r="H648" t="s">
        <v>3841</v>
      </c>
      <c r="I648" t="s">
        <v>36</v>
      </c>
      <c r="J648" t="s">
        <v>3842</v>
      </c>
      <c r="K648" t="s">
        <v>26</v>
      </c>
      <c r="L648" t="s">
        <v>39</v>
      </c>
      <c r="M648" t="s">
        <v>28</v>
      </c>
      <c r="N648">
        <v>73</v>
      </c>
      <c r="O648">
        <f t="shared" si="30"/>
        <v>20986</v>
      </c>
      <c r="P648">
        <f t="shared" si="31"/>
        <v>27986</v>
      </c>
      <c r="Q648">
        <f t="shared" si="32"/>
        <v>48972</v>
      </c>
    </row>
    <row r="649" spans="1:17">
      <c r="A649" t="s">
        <v>3843</v>
      </c>
      <c r="B649" t="s">
        <v>3844</v>
      </c>
      <c r="C649" t="s">
        <v>3845</v>
      </c>
      <c r="D649" t="s">
        <v>3846</v>
      </c>
      <c r="E649">
        <v>14</v>
      </c>
      <c r="F649" t="s">
        <v>21</v>
      </c>
      <c r="G649" t="s">
        <v>318</v>
      </c>
      <c r="H649" t="s">
        <v>3847</v>
      </c>
      <c r="I649" t="s">
        <v>36</v>
      </c>
      <c r="J649" t="s">
        <v>3848</v>
      </c>
      <c r="K649" t="s">
        <v>26</v>
      </c>
      <c r="L649" t="s">
        <v>27</v>
      </c>
      <c r="M649" t="s">
        <v>40</v>
      </c>
      <c r="N649">
        <v>18</v>
      </c>
      <c r="O649">
        <f t="shared" si="30"/>
        <v>20986</v>
      </c>
      <c r="P649">
        <f t="shared" si="31"/>
        <v>27986</v>
      </c>
      <c r="Q649">
        <f t="shared" si="32"/>
        <v>48972</v>
      </c>
    </row>
    <row r="650" spans="1:17">
      <c r="A650" t="s">
        <v>2398</v>
      </c>
      <c r="B650" t="s">
        <v>3849</v>
      </c>
      <c r="C650" t="s">
        <v>3850</v>
      </c>
      <c r="D650" t="s">
        <v>3851</v>
      </c>
      <c r="E650">
        <v>7</v>
      </c>
      <c r="F650" t="s">
        <v>118</v>
      </c>
      <c r="G650" t="s">
        <v>1941</v>
      </c>
      <c r="H650" t="s">
        <v>3852</v>
      </c>
      <c r="I650" t="s">
        <v>47</v>
      </c>
      <c r="J650" t="s">
        <v>3853</v>
      </c>
      <c r="K650" t="s">
        <v>38</v>
      </c>
      <c r="L650" t="s">
        <v>57</v>
      </c>
      <c r="M650" t="s">
        <v>49</v>
      </c>
      <c r="N650">
        <v>45</v>
      </c>
      <c r="O650">
        <f t="shared" si="30"/>
        <v>6993</v>
      </c>
      <c r="P650">
        <f t="shared" si="31"/>
        <v>9093</v>
      </c>
      <c r="Q650">
        <f t="shared" si="32"/>
        <v>16086</v>
      </c>
    </row>
    <row r="651" spans="1:17">
      <c r="A651" t="s">
        <v>3854</v>
      </c>
      <c r="B651" t="s">
        <v>3855</v>
      </c>
      <c r="C651" t="s">
        <v>3856</v>
      </c>
      <c r="D651" t="s">
        <v>3857</v>
      </c>
      <c r="E651">
        <v>11</v>
      </c>
      <c r="F651" t="s">
        <v>21</v>
      </c>
      <c r="G651" t="s">
        <v>45</v>
      </c>
      <c r="H651" t="s">
        <v>3858</v>
      </c>
      <c r="I651" t="s">
        <v>36</v>
      </c>
      <c r="J651" t="s">
        <v>3859</v>
      </c>
      <c r="K651" t="s">
        <v>26</v>
      </c>
      <c r="L651" t="s">
        <v>39</v>
      </c>
      <c r="M651" t="s">
        <v>28</v>
      </c>
      <c r="N651">
        <v>60</v>
      </c>
      <c r="O651">
        <f t="shared" si="30"/>
        <v>16489</v>
      </c>
      <c r="P651">
        <f t="shared" si="31"/>
        <v>21989</v>
      </c>
      <c r="Q651">
        <f t="shared" si="32"/>
        <v>38478</v>
      </c>
    </row>
    <row r="652" spans="1:17">
      <c r="A652" t="s">
        <v>535</v>
      </c>
      <c r="B652" t="s">
        <v>3860</v>
      </c>
      <c r="C652" t="s">
        <v>3861</v>
      </c>
      <c r="D652" t="s">
        <v>3862</v>
      </c>
      <c r="E652">
        <v>14</v>
      </c>
      <c r="F652" t="s">
        <v>118</v>
      </c>
      <c r="G652" t="s">
        <v>3273</v>
      </c>
      <c r="H652" t="s">
        <v>3863</v>
      </c>
      <c r="I652" t="s">
        <v>24</v>
      </c>
      <c r="J652" t="s">
        <v>3864</v>
      </c>
      <c r="K652" t="s">
        <v>26</v>
      </c>
      <c r="L652" t="s">
        <v>27</v>
      </c>
      <c r="M652" t="s">
        <v>28</v>
      </c>
      <c r="N652">
        <v>59</v>
      </c>
      <c r="O652">
        <f t="shared" si="30"/>
        <v>13986</v>
      </c>
      <c r="P652">
        <f t="shared" si="31"/>
        <v>13986</v>
      </c>
      <c r="Q652">
        <f t="shared" si="32"/>
        <v>27972</v>
      </c>
    </row>
    <row r="653" spans="1:17">
      <c r="A653" t="s">
        <v>192</v>
      </c>
      <c r="B653" t="s">
        <v>3865</v>
      </c>
      <c r="C653" t="s">
        <v>3866</v>
      </c>
      <c r="D653" t="s">
        <v>3867</v>
      </c>
      <c r="E653">
        <v>9</v>
      </c>
      <c r="F653" t="s">
        <v>33</v>
      </c>
      <c r="G653" t="s">
        <v>1396</v>
      </c>
      <c r="H653" t="s">
        <v>3868</v>
      </c>
      <c r="I653" t="s">
        <v>47</v>
      </c>
      <c r="J653" t="s">
        <v>3869</v>
      </c>
      <c r="K653" t="s">
        <v>26</v>
      </c>
      <c r="L653" t="s">
        <v>39</v>
      </c>
      <c r="M653" t="s">
        <v>49</v>
      </c>
      <c r="N653">
        <v>34</v>
      </c>
      <c r="O653">
        <f t="shared" si="30"/>
        <v>5391</v>
      </c>
      <c r="P653">
        <f t="shared" si="31"/>
        <v>11691</v>
      </c>
      <c r="Q653">
        <f t="shared" si="32"/>
        <v>17082</v>
      </c>
    </row>
    <row r="654" spans="1:17">
      <c r="A654" t="s">
        <v>262</v>
      </c>
      <c r="B654" t="s">
        <v>3870</v>
      </c>
      <c r="C654" t="s">
        <v>3871</v>
      </c>
      <c r="D654" t="s">
        <v>3872</v>
      </c>
      <c r="E654">
        <v>9</v>
      </c>
      <c r="F654" t="s">
        <v>21</v>
      </c>
      <c r="G654" t="s">
        <v>597</v>
      </c>
      <c r="H654" t="s">
        <v>3873</v>
      </c>
      <c r="I654" t="s">
        <v>36</v>
      </c>
      <c r="J654" t="s">
        <v>3874</v>
      </c>
      <c r="K654" t="s">
        <v>38</v>
      </c>
      <c r="L654" t="s">
        <v>27</v>
      </c>
      <c r="M654" t="s">
        <v>40</v>
      </c>
      <c r="N654">
        <v>29</v>
      </c>
      <c r="O654">
        <f t="shared" si="30"/>
        <v>13491</v>
      </c>
      <c r="P654">
        <f t="shared" si="31"/>
        <v>17991</v>
      </c>
      <c r="Q654">
        <f t="shared" si="32"/>
        <v>31482</v>
      </c>
    </row>
    <row r="655" spans="1:17">
      <c r="A655" t="s">
        <v>382</v>
      </c>
      <c r="B655" t="s">
        <v>3875</v>
      </c>
      <c r="C655" t="s">
        <v>3876</v>
      </c>
      <c r="D655" t="s">
        <v>3877</v>
      </c>
      <c r="E655">
        <v>13</v>
      </c>
      <c r="F655" t="s">
        <v>118</v>
      </c>
      <c r="G655" t="s">
        <v>518</v>
      </c>
      <c r="H655" t="s">
        <v>3878</v>
      </c>
      <c r="I655" t="s">
        <v>24</v>
      </c>
      <c r="J655" t="s">
        <v>3879</v>
      </c>
      <c r="K655" t="s">
        <v>38</v>
      </c>
      <c r="L655" t="s">
        <v>39</v>
      </c>
      <c r="M655" t="s">
        <v>49</v>
      </c>
      <c r="N655">
        <v>31</v>
      </c>
      <c r="O655">
        <f t="shared" si="30"/>
        <v>12987</v>
      </c>
      <c r="P655">
        <f t="shared" si="31"/>
        <v>12987</v>
      </c>
      <c r="Q655">
        <f t="shared" si="32"/>
        <v>25974</v>
      </c>
    </row>
    <row r="656" spans="1:17">
      <c r="A656" t="s">
        <v>93</v>
      </c>
      <c r="B656" t="s">
        <v>3880</v>
      </c>
      <c r="C656" t="s">
        <v>3881</v>
      </c>
      <c r="D656" t="s">
        <v>3882</v>
      </c>
      <c r="E656">
        <v>14</v>
      </c>
      <c r="F656" t="s">
        <v>33</v>
      </c>
      <c r="G656" t="s">
        <v>634</v>
      </c>
      <c r="H656" t="s">
        <v>3883</v>
      </c>
      <c r="I656" t="s">
        <v>36</v>
      </c>
      <c r="J656" t="s">
        <v>3884</v>
      </c>
      <c r="K656" t="s">
        <v>26</v>
      </c>
      <c r="L656" t="s">
        <v>27</v>
      </c>
      <c r="M656" t="s">
        <v>28</v>
      </c>
      <c r="N656">
        <v>49</v>
      </c>
      <c r="O656">
        <f t="shared" si="30"/>
        <v>8386</v>
      </c>
      <c r="P656">
        <f t="shared" si="31"/>
        <v>27986</v>
      </c>
      <c r="Q656">
        <f t="shared" si="32"/>
        <v>36372</v>
      </c>
    </row>
    <row r="657" spans="1:17">
      <c r="A657" t="s">
        <v>2081</v>
      </c>
      <c r="B657" t="s">
        <v>3885</v>
      </c>
      <c r="C657" t="s">
        <v>3886</v>
      </c>
      <c r="D657" t="s">
        <v>3887</v>
      </c>
      <c r="E657">
        <v>10</v>
      </c>
      <c r="F657" t="s">
        <v>33</v>
      </c>
      <c r="G657" t="s">
        <v>1069</v>
      </c>
      <c r="H657" t="s">
        <v>3888</v>
      </c>
      <c r="I657" t="s">
        <v>36</v>
      </c>
      <c r="J657" t="s">
        <v>3889</v>
      </c>
      <c r="K657" t="s">
        <v>38</v>
      </c>
      <c r="L657" t="s">
        <v>57</v>
      </c>
      <c r="M657" t="s">
        <v>28</v>
      </c>
      <c r="N657">
        <v>34</v>
      </c>
      <c r="O657">
        <f t="shared" si="30"/>
        <v>5990</v>
      </c>
      <c r="P657">
        <f t="shared" si="31"/>
        <v>19990</v>
      </c>
      <c r="Q657">
        <f t="shared" si="32"/>
        <v>25980</v>
      </c>
    </row>
    <row r="658" spans="1:17">
      <c r="A658" t="s">
        <v>1480</v>
      </c>
      <c r="B658" t="s">
        <v>3890</v>
      </c>
      <c r="C658" t="s">
        <v>3891</v>
      </c>
      <c r="D658" t="s">
        <v>3892</v>
      </c>
      <c r="E658">
        <v>11</v>
      </c>
      <c r="F658" t="s">
        <v>118</v>
      </c>
      <c r="G658" t="s">
        <v>140</v>
      </c>
      <c r="H658" t="s">
        <v>3893</v>
      </c>
      <c r="I658" t="s">
        <v>47</v>
      </c>
      <c r="J658" t="s">
        <v>3894</v>
      </c>
      <c r="K658" t="s">
        <v>26</v>
      </c>
      <c r="L658" t="s">
        <v>39</v>
      </c>
      <c r="M658" t="s">
        <v>28</v>
      </c>
      <c r="N658">
        <v>40</v>
      </c>
      <c r="O658">
        <f t="shared" si="30"/>
        <v>10989</v>
      </c>
      <c r="P658">
        <f t="shared" si="31"/>
        <v>14289</v>
      </c>
      <c r="Q658">
        <f t="shared" si="32"/>
        <v>25278</v>
      </c>
    </row>
    <row r="659" spans="1:17">
      <c r="A659" t="s">
        <v>1821</v>
      </c>
      <c r="B659" t="s">
        <v>3895</v>
      </c>
      <c r="C659" t="s">
        <v>3896</v>
      </c>
      <c r="D659" t="s">
        <v>3897</v>
      </c>
      <c r="E659">
        <v>11</v>
      </c>
      <c r="F659" t="s">
        <v>21</v>
      </c>
      <c r="G659" t="s">
        <v>3898</v>
      </c>
      <c r="H659" t="s">
        <v>3899</v>
      </c>
      <c r="I659" t="s">
        <v>24</v>
      </c>
      <c r="J659" t="s">
        <v>3900</v>
      </c>
      <c r="K659" t="s">
        <v>26</v>
      </c>
      <c r="L659" t="s">
        <v>27</v>
      </c>
      <c r="M659" t="s">
        <v>40</v>
      </c>
      <c r="N659">
        <v>32</v>
      </c>
      <c r="O659">
        <f t="shared" si="30"/>
        <v>16489</v>
      </c>
      <c r="P659">
        <f t="shared" si="31"/>
        <v>10989</v>
      </c>
      <c r="Q659">
        <f t="shared" si="32"/>
        <v>27478</v>
      </c>
    </row>
    <row r="660" spans="1:17">
      <c r="A660" t="s">
        <v>3901</v>
      </c>
      <c r="B660" t="s">
        <v>3902</v>
      </c>
      <c r="C660" t="s">
        <v>3903</v>
      </c>
      <c r="D660" t="s">
        <v>3904</v>
      </c>
      <c r="E660">
        <v>14</v>
      </c>
      <c r="F660" t="s">
        <v>118</v>
      </c>
      <c r="G660" t="s">
        <v>161</v>
      </c>
      <c r="H660" t="s">
        <v>3905</v>
      </c>
      <c r="I660" t="s">
        <v>36</v>
      </c>
      <c r="J660" t="s">
        <v>3906</v>
      </c>
      <c r="K660" t="s">
        <v>38</v>
      </c>
      <c r="L660" t="s">
        <v>57</v>
      </c>
      <c r="M660" t="s">
        <v>49</v>
      </c>
      <c r="N660">
        <v>18</v>
      </c>
      <c r="O660">
        <f t="shared" si="30"/>
        <v>13986</v>
      </c>
      <c r="P660">
        <f t="shared" si="31"/>
        <v>27986</v>
      </c>
      <c r="Q660">
        <f t="shared" si="32"/>
        <v>41972</v>
      </c>
    </row>
    <row r="661" spans="1:17">
      <c r="A661" t="s">
        <v>3194</v>
      </c>
      <c r="B661" t="s">
        <v>3907</v>
      </c>
      <c r="C661" t="s">
        <v>3908</v>
      </c>
      <c r="D661" t="s">
        <v>3909</v>
      </c>
      <c r="E661">
        <v>12</v>
      </c>
      <c r="F661" t="s">
        <v>21</v>
      </c>
      <c r="G661" t="s">
        <v>406</v>
      </c>
      <c r="H661" t="s">
        <v>3910</v>
      </c>
      <c r="I661" t="s">
        <v>24</v>
      </c>
      <c r="J661" t="s">
        <v>3911</v>
      </c>
      <c r="K661" t="s">
        <v>38</v>
      </c>
      <c r="L661" t="s">
        <v>57</v>
      </c>
      <c r="M661" t="s">
        <v>28</v>
      </c>
      <c r="N661">
        <v>76</v>
      </c>
      <c r="O661">
        <f t="shared" si="30"/>
        <v>17988</v>
      </c>
      <c r="P661">
        <f t="shared" si="31"/>
        <v>11988</v>
      </c>
      <c r="Q661">
        <f t="shared" si="32"/>
        <v>29976</v>
      </c>
    </row>
    <row r="662" spans="1:17">
      <c r="A662" t="s">
        <v>500</v>
      </c>
      <c r="B662" t="s">
        <v>3912</v>
      </c>
      <c r="C662" t="s">
        <v>3913</v>
      </c>
      <c r="D662" t="s">
        <v>3914</v>
      </c>
      <c r="E662">
        <v>14</v>
      </c>
      <c r="F662" t="s">
        <v>118</v>
      </c>
      <c r="G662" t="s">
        <v>762</v>
      </c>
      <c r="H662" t="s">
        <v>3915</v>
      </c>
      <c r="I662" t="s">
        <v>36</v>
      </c>
      <c r="J662" t="s">
        <v>3916</v>
      </c>
      <c r="K662" t="s">
        <v>26</v>
      </c>
      <c r="L662" t="s">
        <v>39</v>
      </c>
      <c r="M662" t="s">
        <v>40</v>
      </c>
      <c r="N662">
        <v>67</v>
      </c>
      <c r="O662">
        <f t="shared" si="30"/>
        <v>13986</v>
      </c>
      <c r="P662">
        <f t="shared" si="31"/>
        <v>27986</v>
      </c>
      <c r="Q662">
        <f t="shared" si="32"/>
        <v>41972</v>
      </c>
    </row>
    <row r="663" spans="1:17">
      <c r="A663" t="s">
        <v>1399</v>
      </c>
      <c r="B663" t="s">
        <v>3917</v>
      </c>
      <c r="C663" t="s">
        <v>3918</v>
      </c>
      <c r="D663" t="s">
        <v>3919</v>
      </c>
      <c r="E663">
        <v>9</v>
      </c>
      <c r="F663" t="s">
        <v>33</v>
      </c>
      <c r="G663" t="s">
        <v>3920</v>
      </c>
      <c r="H663" t="s">
        <v>3921</v>
      </c>
      <c r="I663" t="s">
        <v>47</v>
      </c>
      <c r="J663" t="s">
        <v>3922</v>
      </c>
      <c r="K663" t="s">
        <v>38</v>
      </c>
      <c r="L663" t="s">
        <v>39</v>
      </c>
      <c r="M663" t="s">
        <v>28</v>
      </c>
      <c r="N663">
        <v>25</v>
      </c>
      <c r="O663">
        <f t="shared" si="30"/>
        <v>5391</v>
      </c>
      <c r="P663">
        <f t="shared" si="31"/>
        <v>11691</v>
      </c>
      <c r="Q663">
        <f t="shared" si="32"/>
        <v>17082</v>
      </c>
    </row>
    <row r="664" spans="1:17">
      <c r="A664" t="s">
        <v>937</v>
      </c>
      <c r="B664" t="s">
        <v>3923</v>
      </c>
      <c r="C664" t="s">
        <v>3924</v>
      </c>
      <c r="D664" t="s">
        <v>3925</v>
      </c>
      <c r="E664">
        <v>12</v>
      </c>
      <c r="F664" t="s">
        <v>33</v>
      </c>
      <c r="G664" t="s">
        <v>2221</v>
      </c>
      <c r="H664" t="s">
        <v>3926</v>
      </c>
      <c r="I664" t="s">
        <v>24</v>
      </c>
      <c r="J664" t="s">
        <v>3927</v>
      </c>
      <c r="K664" t="s">
        <v>38</v>
      </c>
      <c r="L664" t="s">
        <v>39</v>
      </c>
      <c r="M664" t="s">
        <v>49</v>
      </c>
      <c r="N664">
        <v>42</v>
      </c>
      <c r="O664">
        <f t="shared" si="30"/>
        <v>7188</v>
      </c>
      <c r="P664">
        <f t="shared" si="31"/>
        <v>11988</v>
      </c>
      <c r="Q664">
        <f t="shared" si="32"/>
        <v>19176</v>
      </c>
    </row>
    <row r="665" spans="1:17">
      <c r="A665" t="s">
        <v>2761</v>
      </c>
      <c r="B665" t="s">
        <v>3928</v>
      </c>
      <c r="C665" t="s">
        <v>3929</v>
      </c>
      <c r="D665" t="s">
        <v>3930</v>
      </c>
      <c r="E665">
        <v>12</v>
      </c>
      <c r="F665" t="s">
        <v>21</v>
      </c>
      <c r="G665" t="s">
        <v>736</v>
      </c>
      <c r="H665" t="s">
        <v>3931</v>
      </c>
      <c r="I665" t="s">
        <v>36</v>
      </c>
      <c r="J665" t="s">
        <v>3932</v>
      </c>
      <c r="K665" t="s">
        <v>38</v>
      </c>
      <c r="L665" t="s">
        <v>57</v>
      </c>
      <c r="M665" t="s">
        <v>28</v>
      </c>
      <c r="N665">
        <v>41</v>
      </c>
      <c r="O665">
        <f t="shared" si="30"/>
        <v>17988</v>
      </c>
      <c r="P665">
        <f t="shared" si="31"/>
        <v>23988</v>
      </c>
      <c r="Q665">
        <f t="shared" si="32"/>
        <v>41976</v>
      </c>
    </row>
    <row r="666" spans="1:17">
      <c r="A666" t="s">
        <v>2020</v>
      </c>
      <c r="B666" t="s">
        <v>3933</v>
      </c>
      <c r="C666" t="s">
        <v>3934</v>
      </c>
      <c r="D666" t="s">
        <v>3935</v>
      </c>
      <c r="E666">
        <v>12</v>
      </c>
      <c r="F666" t="s">
        <v>21</v>
      </c>
      <c r="G666" t="s">
        <v>3936</v>
      </c>
      <c r="H666" t="s">
        <v>3937</v>
      </c>
      <c r="I666" t="s">
        <v>24</v>
      </c>
      <c r="J666" t="s">
        <v>3938</v>
      </c>
      <c r="K666" t="s">
        <v>38</v>
      </c>
      <c r="L666" t="s">
        <v>39</v>
      </c>
      <c r="M666" t="s">
        <v>40</v>
      </c>
      <c r="N666">
        <v>57</v>
      </c>
      <c r="O666">
        <f t="shared" si="30"/>
        <v>17988</v>
      </c>
      <c r="P666">
        <f t="shared" si="31"/>
        <v>11988</v>
      </c>
      <c r="Q666">
        <f t="shared" si="32"/>
        <v>29976</v>
      </c>
    </row>
    <row r="667" spans="1:17">
      <c r="A667" t="s">
        <v>1255</v>
      </c>
      <c r="B667" t="s">
        <v>3939</v>
      </c>
      <c r="C667" t="s">
        <v>3940</v>
      </c>
      <c r="D667" t="s">
        <v>3941</v>
      </c>
      <c r="E667">
        <v>9</v>
      </c>
      <c r="F667" t="s">
        <v>118</v>
      </c>
      <c r="G667" t="s">
        <v>1192</v>
      </c>
      <c r="H667" t="s">
        <v>3942</v>
      </c>
      <c r="I667" t="s">
        <v>36</v>
      </c>
      <c r="J667" t="s">
        <v>3943</v>
      </c>
      <c r="K667" t="s">
        <v>26</v>
      </c>
      <c r="L667" t="s">
        <v>39</v>
      </c>
      <c r="M667" t="s">
        <v>28</v>
      </c>
      <c r="N667">
        <v>76</v>
      </c>
      <c r="O667">
        <f t="shared" si="30"/>
        <v>8991</v>
      </c>
      <c r="P667">
        <f t="shared" si="31"/>
        <v>17991</v>
      </c>
      <c r="Q667">
        <f t="shared" si="32"/>
        <v>26982</v>
      </c>
    </row>
    <row r="668" spans="1:17">
      <c r="A668" t="s">
        <v>1703</v>
      </c>
      <c r="B668" t="s">
        <v>3944</v>
      </c>
      <c r="C668" t="s">
        <v>3945</v>
      </c>
      <c r="D668" t="s">
        <v>3946</v>
      </c>
      <c r="E668">
        <v>8</v>
      </c>
      <c r="F668" t="s">
        <v>21</v>
      </c>
      <c r="G668" t="s">
        <v>1352</v>
      </c>
      <c r="H668" t="s">
        <v>3947</v>
      </c>
      <c r="I668" t="s">
        <v>47</v>
      </c>
      <c r="J668" t="s">
        <v>3948</v>
      </c>
      <c r="K668" t="s">
        <v>38</v>
      </c>
      <c r="L668" t="s">
        <v>27</v>
      </c>
      <c r="M668" t="s">
        <v>40</v>
      </c>
      <c r="N668">
        <v>47</v>
      </c>
      <c r="O668">
        <f t="shared" si="30"/>
        <v>11992</v>
      </c>
      <c r="P668">
        <f t="shared" si="31"/>
        <v>10392</v>
      </c>
      <c r="Q668">
        <f t="shared" si="32"/>
        <v>22384</v>
      </c>
    </row>
    <row r="669" spans="1:17">
      <c r="A669" t="s">
        <v>2909</v>
      </c>
      <c r="B669" t="s">
        <v>3949</v>
      </c>
      <c r="C669" t="s">
        <v>3950</v>
      </c>
      <c r="D669" t="s">
        <v>3951</v>
      </c>
      <c r="E669">
        <v>14</v>
      </c>
      <c r="F669" t="s">
        <v>21</v>
      </c>
      <c r="G669" t="s">
        <v>2674</v>
      </c>
      <c r="H669" t="s">
        <v>3952</v>
      </c>
      <c r="I669" t="s">
        <v>47</v>
      </c>
      <c r="J669" t="s">
        <v>3953</v>
      </c>
      <c r="K669" t="s">
        <v>38</v>
      </c>
      <c r="L669" t="s">
        <v>27</v>
      </c>
      <c r="M669" t="s">
        <v>40</v>
      </c>
      <c r="N669">
        <v>30</v>
      </c>
      <c r="O669">
        <f t="shared" si="30"/>
        <v>20986</v>
      </c>
      <c r="P669">
        <f t="shared" si="31"/>
        <v>18186</v>
      </c>
      <c r="Q669">
        <f t="shared" si="32"/>
        <v>39172</v>
      </c>
    </row>
    <row r="670" spans="1:17">
      <c r="A670" t="s">
        <v>625</v>
      </c>
      <c r="B670" t="s">
        <v>3954</v>
      </c>
      <c r="C670" t="s">
        <v>3955</v>
      </c>
      <c r="D670" t="s">
        <v>3956</v>
      </c>
      <c r="E670">
        <v>12</v>
      </c>
      <c r="F670" t="s">
        <v>118</v>
      </c>
      <c r="G670" t="s">
        <v>1522</v>
      </c>
      <c r="H670" t="s">
        <v>3957</v>
      </c>
      <c r="I670" t="s">
        <v>36</v>
      </c>
      <c r="J670" t="s">
        <v>3958</v>
      </c>
      <c r="K670" t="s">
        <v>26</v>
      </c>
      <c r="L670" t="s">
        <v>57</v>
      </c>
      <c r="M670" t="s">
        <v>28</v>
      </c>
      <c r="N670">
        <v>59</v>
      </c>
      <c r="O670">
        <f t="shared" si="30"/>
        <v>11988</v>
      </c>
      <c r="P670">
        <f t="shared" si="31"/>
        <v>23988</v>
      </c>
      <c r="Q670">
        <f t="shared" si="32"/>
        <v>35976</v>
      </c>
    </row>
    <row r="671" spans="1:17">
      <c r="A671" t="s">
        <v>268</v>
      </c>
      <c r="B671" t="s">
        <v>3959</v>
      </c>
      <c r="C671" t="s">
        <v>3960</v>
      </c>
      <c r="D671" t="s">
        <v>3961</v>
      </c>
      <c r="E671">
        <v>7</v>
      </c>
      <c r="F671" t="s">
        <v>33</v>
      </c>
      <c r="G671" t="s">
        <v>469</v>
      </c>
      <c r="H671" t="s">
        <v>3962</v>
      </c>
      <c r="I671" t="s">
        <v>24</v>
      </c>
      <c r="J671" t="s">
        <v>3963</v>
      </c>
      <c r="K671" t="s">
        <v>26</v>
      </c>
      <c r="L671" t="s">
        <v>57</v>
      </c>
      <c r="M671" t="s">
        <v>28</v>
      </c>
      <c r="N671">
        <v>76</v>
      </c>
      <c r="O671">
        <f t="shared" si="30"/>
        <v>4193</v>
      </c>
      <c r="P671">
        <f t="shared" si="31"/>
        <v>6993</v>
      </c>
      <c r="Q671">
        <f t="shared" si="32"/>
        <v>11186</v>
      </c>
    </row>
    <row r="672" spans="1:17">
      <c r="A672" t="s">
        <v>3699</v>
      </c>
      <c r="B672" t="s">
        <v>3964</v>
      </c>
      <c r="C672" t="s">
        <v>3965</v>
      </c>
      <c r="D672" t="s">
        <v>3966</v>
      </c>
      <c r="E672">
        <v>12</v>
      </c>
      <c r="F672" t="s">
        <v>21</v>
      </c>
      <c r="G672" t="s">
        <v>3220</v>
      </c>
      <c r="H672" t="s">
        <v>3967</v>
      </c>
      <c r="I672" t="s">
        <v>36</v>
      </c>
      <c r="J672" t="s">
        <v>3968</v>
      </c>
      <c r="K672" t="s">
        <v>38</v>
      </c>
      <c r="L672" t="s">
        <v>27</v>
      </c>
      <c r="M672" t="s">
        <v>28</v>
      </c>
      <c r="N672">
        <v>39</v>
      </c>
      <c r="O672">
        <f t="shared" si="30"/>
        <v>17988</v>
      </c>
      <c r="P672">
        <f t="shared" si="31"/>
        <v>23988</v>
      </c>
      <c r="Q672">
        <f t="shared" si="32"/>
        <v>41976</v>
      </c>
    </row>
    <row r="673" spans="1:17">
      <c r="A673" t="s">
        <v>3635</v>
      </c>
      <c r="B673" t="s">
        <v>3969</v>
      </c>
      <c r="C673" t="s">
        <v>3970</v>
      </c>
      <c r="D673" t="s">
        <v>3971</v>
      </c>
      <c r="E673">
        <v>11</v>
      </c>
      <c r="F673" t="s">
        <v>33</v>
      </c>
      <c r="G673" t="s">
        <v>1490</v>
      </c>
      <c r="H673" t="s">
        <v>3972</v>
      </c>
      <c r="I673" t="s">
        <v>36</v>
      </c>
      <c r="J673" t="s">
        <v>3973</v>
      </c>
      <c r="K673" t="s">
        <v>38</v>
      </c>
      <c r="L673" t="s">
        <v>57</v>
      </c>
      <c r="M673" t="s">
        <v>40</v>
      </c>
      <c r="N673">
        <v>34</v>
      </c>
      <c r="O673">
        <f t="shared" si="30"/>
        <v>6589</v>
      </c>
      <c r="P673">
        <f t="shared" si="31"/>
        <v>21989</v>
      </c>
      <c r="Q673">
        <f t="shared" si="32"/>
        <v>28578</v>
      </c>
    </row>
    <row r="674" spans="1:17">
      <c r="A674" t="s">
        <v>3974</v>
      </c>
      <c r="B674" t="s">
        <v>3975</v>
      </c>
      <c r="C674" t="s">
        <v>3976</v>
      </c>
      <c r="D674" t="s">
        <v>3977</v>
      </c>
      <c r="E674">
        <v>7</v>
      </c>
      <c r="F674" t="s">
        <v>118</v>
      </c>
      <c r="G674" t="s">
        <v>916</v>
      </c>
      <c r="H674" t="s">
        <v>3978</v>
      </c>
      <c r="I674" t="s">
        <v>24</v>
      </c>
      <c r="J674" t="s">
        <v>3979</v>
      </c>
      <c r="K674" t="s">
        <v>38</v>
      </c>
      <c r="L674" t="s">
        <v>39</v>
      </c>
      <c r="M674" t="s">
        <v>49</v>
      </c>
      <c r="N674">
        <v>18</v>
      </c>
      <c r="O674">
        <f t="shared" si="30"/>
        <v>6993</v>
      </c>
      <c r="P674">
        <f t="shared" si="31"/>
        <v>6993</v>
      </c>
      <c r="Q674">
        <f t="shared" si="32"/>
        <v>13986</v>
      </c>
    </row>
    <row r="675" spans="1:17">
      <c r="A675" t="s">
        <v>1505</v>
      </c>
      <c r="B675" t="s">
        <v>3980</v>
      </c>
      <c r="C675" t="s">
        <v>3981</v>
      </c>
      <c r="D675" t="s">
        <v>3982</v>
      </c>
      <c r="E675">
        <v>11</v>
      </c>
      <c r="F675" t="s">
        <v>118</v>
      </c>
      <c r="G675" t="s">
        <v>231</v>
      </c>
      <c r="H675" t="s">
        <v>3983</v>
      </c>
      <c r="I675" t="s">
        <v>24</v>
      </c>
      <c r="J675" t="s">
        <v>3984</v>
      </c>
      <c r="K675" t="s">
        <v>38</v>
      </c>
      <c r="L675" t="s">
        <v>39</v>
      </c>
      <c r="M675" t="s">
        <v>49</v>
      </c>
      <c r="N675">
        <v>28</v>
      </c>
      <c r="O675">
        <f t="shared" si="30"/>
        <v>10989</v>
      </c>
      <c r="P675">
        <f t="shared" si="31"/>
        <v>10989</v>
      </c>
      <c r="Q675">
        <f t="shared" si="32"/>
        <v>21978</v>
      </c>
    </row>
    <row r="676" spans="1:17">
      <c r="A676" t="s">
        <v>1108</v>
      </c>
      <c r="B676" t="s">
        <v>3985</v>
      </c>
      <c r="C676" t="s">
        <v>3986</v>
      </c>
      <c r="D676" t="s">
        <v>3987</v>
      </c>
      <c r="E676">
        <v>10</v>
      </c>
      <c r="F676" t="s">
        <v>21</v>
      </c>
      <c r="G676" t="s">
        <v>718</v>
      </c>
      <c r="H676" t="s">
        <v>3988</v>
      </c>
      <c r="I676" t="s">
        <v>24</v>
      </c>
      <c r="J676" t="s">
        <v>3989</v>
      </c>
      <c r="K676" t="s">
        <v>26</v>
      </c>
      <c r="L676" t="s">
        <v>39</v>
      </c>
      <c r="M676" t="s">
        <v>49</v>
      </c>
      <c r="N676">
        <v>41</v>
      </c>
      <c r="O676">
        <f t="shared" si="30"/>
        <v>14990</v>
      </c>
      <c r="P676">
        <f t="shared" si="31"/>
        <v>9990</v>
      </c>
      <c r="Q676">
        <f t="shared" si="32"/>
        <v>24980</v>
      </c>
    </row>
    <row r="677" spans="1:17">
      <c r="A677" t="s">
        <v>3122</v>
      </c>
      <c r="B677" t="s">
        <v>3990</v>
      </c>
      <c r="C677" t="s">
        <v>3991</v>
      </c>
      <c r="D677" t="s">
        <v>3992</v>
      </c>
      <c r="E677">
        <v>8</v>
      </c>
      <c r="F677" t="s">
        <v>118</v>
      </c>
      <c r="G677" t="s">
        <v>3993</v>
      </c>
      <c r="H677" t="s">
        <v>3994</v>
      </c>
      <c r="I677" t="s">
        <v>36</v>
      </c>
      <c r="J677" t="s">
        <v>3995</v>
      </c>
      <c r="K677" t="s">
        <v>38</v>
      </c>
      <c r="L677" t="s">
        <v>39</v>
      </c>
      <c r="M677" t="s">
        <v>40</v>
      </c>
      <c r="N677">
        <v>77</v>
      </c>
      <c r="O677">
        <f t="shared" si="30"/>
        <v>7992</v>
      </c>
      <c r="P677">
        <f t="shared" si="31"/>
        <v>15992</v>
      </c>
      <c r="Q677">
        <f t="shared" si="32"/>
        <v>23984</v>
      </c>
    </row>
    <row r="678" spans="1:17">
      <c r="A678" t="s">
        <v>2809</v>
      </c>
      <c r="B678" t="s">
        <v>3996</v>
      </c>
      <c r="C678" t="s">
        <v>3997</v>
      </c>
      <c r="D678" t="s">
        <v>3998</v>
      </c>
      <c r="E678">
        <v>7</v>
      </c>
      <c r="F678" t="s">
        <v>118</v>
      </c>
      <c r="G678" t="s">
        <v>3558</v>
      </c>
      <c r="H678" t="s">
        <v>3999</v>
      </c>
      <c r="I678" t="s">
        <v>47</v>
      </c>
      <c r="J678" t="s">
        <v>4000</v>
      </c>
      <c r="K678" t="s">
        <v>38</v>
      </c>
      <c r="L678" t="s">
        <v>27</v>
      </c>
      <c r="M678" t="s">
        <v>28</v>
      </c>
      <c r="N678">
        <v>74</v>
      </c>
      <c r="O678">
        <f t="shared" si="30"/>
        <v>6993</v>
      </c>
      <c r="P678">
        <f t="shared" si="31"/>
        <v>9093</v>
      </c>
      <c r="Q678">
        <f t="shared" si="32"/>
        <v>16086</v>
      </c>
    </row>
    <row r="679" spans="1:17">
      <c r="A679" t="s">
        <v>3344</v>
      </c>
      <c r="B679" t="s">
        <v>4001</v>
      </c>
      <c r="C679" t="s">
        <v>4002</v>
      </c>
      <c r="D679" t="s">
        <v>4003</v>
      </c>
      <c r="E679">
        <v>9</v>
      </c>
      <c r="F679" t="s">
        <v>33</v>
      </c>
      <c r="G679" t="s">
        <v>1686</v>
      </c>
      <c r="H679" t="s">
        <v>4004</v>
      </c>
      <c r="I679" t="s">
        <v>47</v>
      </c>
      <c r="J679" t="s">
        <v>4005</v>
      </c>
      <c r="K679" t="s">
        <v>38</v>
      </c>
      <c r="L679" t="s">
        <v>27</v>
      </c>
      <c r="M679" t="s">
        <v>28</v>
      </c>
      <c r="N679">
        <v>39</v>
      </c>
      <c r="O679">
        <f t="shared" si="30"/>
        <v>5391</v>
      </c>
      <c r="P679">
        <f t="shared" si="31"/>
        <v>11691</v>
      </c>
      <c r="Q679">
        <f t="shared" si="32"/>
        <v>17082</v>
      </c>
    </row>
    <row r="680" spans="1:17">
      <c r="A680" t="s">
        <v>845</v>
      </c>
      <c r="B680" t="s">
        <v>4006</v>
      </c>
      <c r="C680" t="s">
        <v>4007</v>
      </c>
      <c r="D680" t="s">
        <v>4008</v>
      </c>
      <c r="E680">
        <v>12</v>
      </c>
      <c r="F680" t="s">
        <v>33</v>
      </c>
      <c r="G680" t="s">
        <v>4009</v>
      </c>
      <c r="H680" t="s">
        <v>4010</v>
      </c>
      <c r="I680" t="s">
        <v>36</v>
      </c>
      <c r="J680" t="s">
        <v>4011</v>
      </c>
      <c r="K680" t="s">
        <v>38</v>
      </c>
      <c r="L680" t="s">
        <v>39</v>
      </c>
      <c r="M680" t="s">
        <v>49</v>
      </c>
      <c r="N680">
        <v>56</v>
      </c>
      <c r="O680">
        <f t="shared" si="30"/>
        <v>7188</v>
      </c>
      <c r="P680">
        <f t="shared" si="31"/>
        <v>23988</v>
      </c>
      <c r="Q680">
        <f t="shared" si="32"/>
        <v>31176</v>
      </c>
    </row>
    <row r="681" spans="1:17">
      <c r="A681" t="s">
        <v>178</v>
      </c>
      <c r="B681" t="s">
        <v>4012</v>
      </c>
      <c r="C681" t="s">
        <v>4013</v>
      </c>
      <c r="D681" t="s">
        <v>4014</v>
      </c>
      <c r="E681">
        <v>8</v>
      </c>
      <c r="F681" t="s">
        <v>21</v>
      </c>
      <c r="G681" t="s">
        <v>104</v>
      </c>
      <c r="H681" t="s">
        <v>4015</v>
      </c>
      <c r="I681" t="s">
        <v>36</v>
      </c>
      <c r="J681" t="s">
        <v>4016</v>
      </c>
      <c r="K681" t="s">
        <v>26</v>
      </c>
      <c r="L681" t="s">
        <v>39</v>
      </c>
      <c r="M681" t="s">
        <v>40</v>
      </c>
      <c r="N681">
        <v>69</v>
      </c>
      <c r="O681">
        <f t="shared" si="30"/>
        <v>11992</v>
      </c>
      <c r="P681">
        <f t="shared" si="31"/>
        <v>15992</v>
      </c>
      <c r="Q681">
        <f t="shared" si="32"/>
        <v>27984</v>
      </c>
    </row>
    <row r="682" spans="1:17">
      <c r="A682" t="s">
        <v>4017</v>
      </c>
      <c r="B682" t="s">
        <v>4018</v>
      </c>
      <c r="C682" t="s">
        <v>4019</v>
      </c>
      <c r="D682" t="s">
        <v>4020</v>
      </c>
      <c r="E682">
        <v>14</v>
      </c>
      <c r="F682" t="s">
        <v>33</v>
      </c>
      <c r="G682" t="s">
        <v>4021</v>
      </c>
      <c r="H682" t="s">
        <v>4022</v>
      </c>
      <c r="I682" t="s">
        <v>47</v>
      </c>
      <c r="J682" t="s">
        <v>4023</v>
      </c>
      <c r="K682" t="s">
        <v>38</v>
      </c>
      <c r="L682" t="s">
        <v>27</v>
      </c>
      <c r="M682" t="s">
        <v>49</v>
      </c>
      <c r="N682">
        <v>77</v>
      </c>
      <c r="O682">
        <f t="shared" si="30"/>
        <v>8386</v>
      </c>
      <c r="P682">
        <f t="shared" si="31"/>
        <v>18186</v>
      </c>
      <c r="Q682">
        <f t="shared" si="32"/>
        <v>26572</v>
      </c>
    </row>
    <row r="683" spans="1:17">
      <c r="A683" t="s">
        <v>2289</v>
      </c>
      <c r="B683" t="s">
        <v>4024</v>
      </c>
      <c r="C683" t="s">
        <v>4025</v>
      </c>
      <c r="D683" t="s">
        <v>4026</v>
      </c>
      <c r="E683">
        <v>8</v>
      </c>
      <c r="F683" t="s">
        <v>21</v>
      </c>
      <c r="G683" t="s">
        <v>1043</v>
      </c>
      <c r="H683" t="s">
        <v>4027</v>
      </c>
      <c r="I683" t="s">
        <v>36</v>
      </c>
      <c r="J683" t="s">
        <v>4028</v>
      </c>
      <c r="K683" t="s">
        <v>26</v>
      </c>
      <c r="L683" t="s">
        <v>27</v>
      </c>
      <c r="M683" t="s">
        <v>49</v>
      </c>
      <c r="N683">
        <v>51</v>
      </c>
      <c r="O683">
        <f t="shared" si="30"/>
        <v>11992</v>
      </c>
      <c r="P683">
        <f t="shared" si="31"/>
        <v>15992</v>
      </c>
      <c r="Q683">
        <f t="shared" si="32"/>
        <v>27984</v>
      </c>
    </row>
    <row r="684" spans="1:17">
      <c r="A684" t="s">
        <v>171</v>
      </c>
      <c r="B684" t="s">
        <v>4029</v>
      </c>
      <c r="C684" t="s">
        <v>4030</v>
      </c>
      <c r="D684" t="s">
        <v>4031</v>
      </c>
      <c r="E684">
        <v>8</v>
      </c>
      <c r="F684" t="s">
        <v>118</v>
      </c>
      <c r="G684" t="s">
        <v>1236</v>
      </c>
      <c r="H684" t="s">
        <v>4032</v>
      </c>
      <c r="I684" t="s">
        <v>24</v>
      </c>
      <c r="J684" t="s">
        <v>4033</v>
      </c>
      <c r="K684" t="s">
        <v>26</v>
      </c>
      <c r="L684" t="s">
        <v>57</v>
      </c>
      <c r="M684" t="s">
        <v>40</v>
      </c>
      <c r="N684">
        <v>37</v>
      </c>
      <c r="O684">
        <f t="shared" si="30"/>
        <v>7992</v>
      </c>
      <c r="P684">
        <f t="shared" si="31"/>
        <v>7992</v>
      </c>
      <c r="Q684">
        <f t="shared" si="32"/>
        <v>15984</v>
      </c>
    </row>
    <row r="685" spans="1:17">
      <c r="A685" t="s">
        <v>949</v>
      </c>
      <c r="B685" t="s">
        <v>4034</v>
      </c>
      <c r="C685" t="s">
        <v>4035</v>
      </c>
      <c r="D685" t="s">
        <v>4036</v>
      </c>
      <c r="E685">
        <v>10</v>
      </c>
      <c r="F685" t="s">
        <v>21</v>
      </c>
      <c r="G685" t="s">
        <v>1112</v>
      </c>
      <c r="H685" t="s">
        <v>4037</v>
      </c>
      <c r="I685" t="s">
        <v>24</v>
      </c>
      <c r="J685" t="s">
        <v>4038</v>
      </c>
      <c r="K685" t="s">
        <v>26</v>
      </c>
      <c r="L685" t="s">
        <v>57</v>
      </c>
      <c r="M685" t="s">
        <v>49</v>
      </c>
      <c r="N685">
        <v>77</v>
      </c>
      <c r="O685">
        <f t="shared" si="30"/>
        <v>14990</v>
      </c>
      <c r="P685">
        <f t="shared" si="31"/>
        <v>9990</v>
      </c>
      <c r="Q685">
        <f t="shared" si="32"/>
        <v>24980</v>
      </c>
    </row>
    <row r="686" spans="1:17">
      <c r="A686" t="s">
        <v>1039</v>
      </c>
      <c r="B686" t="s">
        <v>4039</v>
      </c>
      <c r="C686" t="s">
        <v>4040</v>
      </c>
      <c r="D686" t="s">
        <v>4041</v>
      </c>
      <c r="E686">
        <v>14</v>
      </c>
      <c r="F686" t="s">
        <v>33</v>
      </c>
      <c r="G686" t="s">
        <v>1185</v>
      </c>
      <c r="H686" t="s">
        <v>4042</v>
      </c>
      <c r="I686" t="s">
        <v>24</v>
      </c>
      <c r="J686" t="s">
        <v>4043</v>
      </c>
      <c r="K686" t="s">
        <v>26</v>
      </c>
      <c r="L686" t="s">
        <v>27</v>
      </c>
      <c r="M686" t="s">
        <v>28</v>
      </c>
      <c r="N686">
        <v>30</v>
      </c>
      <c r="O686">
        <f t="shared" si="30"/>
        <v>8386</v>
      </c>
      <c r="P686">
        <f t="shared" si="31"/>
        <v>13986</v>
      </c>
      <c r="Q686">
        <f t="shared" si="32"/>
        <v>22372</v>
      </c>
    </row>
    <row r="687" spans="1:17">
      <c r="A687" t="s">
        <v>4044</v>
      </c>
      <c r="B687" t="s">
        <v>4045</v>
      </c>
      <c r="C687" t="s">
        <v>4046</v>
      </c>
      <c r="D687" t="s">
        <v>4047</v>
      </c>
      <c r="E687">
        <v>14</v>
      </c>
      <c r="F687" t="s">
        <v>33</v>
      </c>
      <c r="G687" t="s">
        <v>2547</v>
      </c>
      <c r="H687" t="s">
        <v>4048</v>
      </c>
      <c r="I687" t="s">
        <v>36</v>
      </c>
      <c r="J687" t="s">
        <v>4049</v>
      </c>
      <c r="K687" t="s">
        <v>26</v>
      </c>
      <c r="L687" t="s">
        <v>57</v>
      </c>
      <c r="M687" t="s">
        <v>40</v>
      </c>
      <c r="N687">
        <v>35</v>
      </c>
      <c r="O687">
        <f t="shared" si="30"/>
        <v>8386</v>
      </c>
      <c r="P687">
        <f t="shared" si="31"/>
        <v>27986</v>
      </c>
      <c r="Q687">
        <f t="shared" si="32"/>
        <v>36372</v>
      </c>
    </row>
    <row r="688" spans="1:17">
      <c r="A688" t="s">
        <v>2306</v>
      </c>
      <c r="B688" t="s">
        <v>4050</v>
      </c>
      <c r="C688" t="s">
        <v>4051</v>
      </c>
      <c r="D688" t="s">
        <v>4052</v>
      </c>
      <c r="E688">
        <v>7</v>
      </c>
      <c r="F688" t="s">
        <v>21</v>
      </c>
      <c r="G688" t="s">
        <v>4053</v>
      </c>
      <c r="H688" t="s">
        <v>4054</v>
      </c>
      <c r="I688" t="s">
        <v>36</v>
      </c>
      <c r="J688" t="s">
        <v>4055</v>
      </c>
      <c r="K688" t="s">
        <v>38</v>
      </c>
      <c r="L688" t="s">
        <v>57</v>
      </c>
      <c r="M688" t="s">
        <v>28</v>
      </c>
      <c r="N688">
        <v>39</v>
      </c>
      <c r="O688">
        <f t="shared" si="30"/>
        <v>10493</v>
      </c>
      <c r="P688">
        <f t="shared" si="31"/>
        <v>13993</v>
      </c>
      <c r="Q688">
        <f t="shared" si="32"/>
        <v>24486</v>
      </c>
    </row>
    <row r="689" spans="1:17">
      <c r="A689" t="s">
        <v>1225</v>
      </c>
      <c r="B689" t="s">
        <v>4056</v>
      </c>
      <c r="C689" t="s">
        <v>4057</v>
      </c>
      <c r="D689" t="s">
        <v>4058</v>
      </c>
      <c r="E689">
        <v>8</v>
      </c>
      <c r="F689" t="s">
        <v>118</v>
      </c>
      <c r="G689" t="s">
        <v>2771</v>
      </c>
      <c r="H689" t="s">
        <v>4059</v>
      </c>
      <c r="I689" t="s">
        <v>36</v>
      </c>
      <c r="J689" t="s">
        <v>4060</v>
      </c>
      <c r="K689" t="s">
        <v>26</v>
      </c>
      <c r="L689" t="s">
        <v>57</v>
      </c>
      <c r="M689" t="s">
        <v>28</v>
      </c>
      <c r="N689">
        <v>75</v>
      </c>
      <c r="O689">
        <f t="shared" si="30"/>
        <v>7992</v>
      </c>
      <c r="P689">
        <f t="shared" si="31"/>
        <v>15992</v>
      </c>
      <c r="Q689">
        <f t="shared" si="32"/>
        <v>23984</v>
      </c>
    </row>
    <row r="690" spans="1:17">
      <c r="A690" t="s">
        <v>2068</v>
      </c>
      <c r="B690" t="s">
        <v>4061</v>
      </c>
      <c r="C690" t="s">
        <v>4062</v>
      </c>
      <c r="D690" t="s">
        <v>4063</v>
      </c>
      <c r="E690">
        <v>10</v>
      </c>
      <c r="F690" t="s">
        <v>33</v>
      </c>
      <c r="G690" t="s">
        <v>386</v>
      </c>
      <c r="H690" t="s">
        <v>4064</v>
      </c>
      <c r="I690" t="s">
        <v>24</v>
      </c>
      <c r="J690" t="s">
        <v>4065</v>
      </c>
      <c r="K690" t="s">
        <v>38</v>
      </c>
      <c r="L690" t="s">
        <v>27</v>
      </c>
      <c r="M690" t="s">
        <v>49</v>
      </c>
      <c r="N690">
        <v>22</v>
      </c>
      <c r="O690">
        <f t="shared" si="30"/>
        <v>5990</v>
      </c>
      <c r="P690">
        <f t="shared" si="31"/>
        <v>9990</v>
      </c>
      <c r="Q690">
        <f t="shared" si="32"/>
        <v>15980</v>
      </c>
    </row>
    <row r="691" spans="1:17">
      <c r="A691" t="s">
        <v>852</v>
      </c>
      <c r="B691" t="s">
        <v>4066</v>
      </c>
      <c r="C691" t="s">
        <v>4067</v>
      </c>
      <c r="D691" t="s">
        <v>4068</v>
      </c>
      <c r="E691">
        <v>13</v>
      </c>
      <c r="F691" t="s">
        <v>21</v>
      </c>
      <c r="G691" t="s">
        <v>1799</v>
      </c>
      <c r="H691" t="s">
        <v>4069</v>
      </c>
      <c r="I691" t="s">
        <v>47</v>
      </c>
      <c r="J691" t="s">
        <v>4070</v>
      </c>
      <c r="K691" t="s">
        <v>38</v>
      </c>
      <c r="L691" t="s">
        <v>39</v>
      </c>
      <c r="M691" t="s">
        <v>49</v>
      </c>
      <c r="N691">
        <v>54</v>
      </c>
      <c r="O691">
        <f t="shared" si="30"/>
        <v>19487</v>
      </c>
      <c r="P691">
        <f t="shared" si="31"/>
        <v>16887</v>
      </c>
      <c r="Q691">
        <f t="shared" si="32"/>
        <v>36374</v>
      </c>
    </row>
    <row r="692" spans="1:17">
      <c r="A692" t="s">
        <v>4071</v>
      </c>
      <c r="B692" t="s">
        <v>4072</v>
      </c>
      <c r="C692" t="s">
        <v>4073</v>
      </c>
      <c r="D692" t="s">
        <v>4074</v>
      </c>
      <c r="E692">
        <v>11</v>
      </c>
      <c r="F692" t="s">
        <v>33</v>
      </c>
      <c r="G692" t="s">
        <v>1156</v>
      </c>
      <c r="H692" t="s">
        <v>4075</v>
      </c>
      <c r="I692" t="s">
        <v>24</v>
      </c>
      <c r="J692" t="s">
        <v>4076</v>
      </c>
      <c r="K692" t="s">
        <v>26</v>
      </c>
      <c r="L692" t="s">
        <v>57</v>
      </c>
      <c r="M692" t="s">
        <v>28</v>
      </c>
      <c r="N692">
        <v>48</v>
      </c>
      <c r="O692">
        <f t="shared" si="30"/>
        <v>6589</v>
      </c>
      <c r="P692">
        <f t="shared" si="31"/>
        <v>10989</v>
      </c>
      <c r="Q692">
        <f t="shared" si="32"/>
        <v>17578</v>
      </c>
    </row>
    <row r="693" spans="1:17">
      <c r="A693" t="s">
        <v>2532</v>
      </c>
      <c r="B693" t="s">
        <v>4077</v>
      </c>
      <c r="C693" t="s">
        <v>4078</v>
      </c>
      <c r="D693" t="s">
        <v>4079</v>
      </c>
      <c r="E693">
        <v>13</v>
      </c>
      <c r="F693" t="s">
        <v>21</v>
      </c>
      <c r="G693" t="s">
        <v>1049</v>
      </c>
      <c r="H693" t="s">
        <v>4080</v>
      </c>
      <c r="I693" t="s">
        <v>36</v>
      </c>
      <c r="J693" t="s">
        <v>4081</v>
      </c>
      <c r="K693" t="s">
        <v>26</v>
      </c>
      <c r="L693" t="s">
        <v>39</v>
      </c>
      <c r="M693" t="s">
        <v>49</v>
      </c>
      <c r="N693">
        <v>34</v>
      </c>
      <c r="O693">
        <f t="shared" si="30"/>
        <v>19487</v>
      </c>
      <c r="P693">
        <f t="shared" si="31"/>
        <v>25987</v>
      </c>
      <c r="Q693">
        <f t="shared" si="32"/>
        <v>45474</v>
      </c>
    </row>
    <row r="694" spans="1:17">
      <c r="A694" t="s">
        <v>798</v>
      </c>
      <c r="B694" t="s">
        <v>4082</v>
      </c>
      <c r="C694" t="s">
        <v>4083</v>
      </c>
      <c r="D694" t="s">
        <v>4084</v>
      </c>
      <c r="E694">
        <v>11</v>
      </c>
      <c r="F694" t="s">
        <v>118</v>
      </c>
      <c r="G694" t="s">
        <v>3198</v>
      </c>
      <c r="H694" t="s">
        <v>4085</v>
      </c>
      <c r="I694" t="s">
        <v>36</v>
      </c>
      <c r="J694" t="s">
        <v>4086</v>
      </c>
      <c r="K694" t="s">
        <v>38</v>
      </c>
      <c r="L694" t="s">
        <v>27</v>
      </c>
      <c r="M694" t="s">
        <v>40</v>
      </c>
      <c r="N694">
        <v>73</v>
      </c>
      <c r="O694">
        <f t="shared" si="30"/>
        <v>10989</v>
      </c>
      <c r="P694">
        <f t="shared" si="31"/>
        <v>21989</v>
      </c>
      <c r="Q694">
        <f t="shared" si="32"/>
        <v>32978</v>
      </c>
    </row>
    <row r="695" spans="1:17">
      <c r="A695" t="s">
        <v>4087</v>
      </c>
      <c r="B695" t="s">
        <v>4088</v>
      </c>
      <c r="C695" t="s">
        <v>4089</v>
      </c>
      <c r="D695" t="s">
        <v>4090</v>
      </c>
      <c r="E695">
        <v>9</v>
      </c>
      <c r="F695" t="s">
        <v>118</v>
      </c>
      <c r="G695" t="s">
        <v>1136</v>
      </c>
      <c r="H695" t="s">
        <v>4091</v>
      </c>
      <c r="I695" t="s">
        <v>24</v>
      </c>
      <c r="J695" t="s">
        <v>4092</v>
      </c>
      <c r="K695" t="s">
        <v>38</v>
      </c>
      <c r="L695" t="s">
        <v>57</v>
      </c>
      <c r="M695" t="s">
        <v>49</v>
      </c>
      <c r="N695">
        <v>62</v>
      </c>
      <c r="O695">
        <f t="shared" si="30"/>
        <v>8991</v>
      </c>
      <c r="P695">
        <f t="shared" si="31"/>
        <v>8991</v>
      </c>
      <c r="Q695">
        <f t="shared" si="32"/>
        <v>17982</v>
      </c>
    </row>
    <row r="696" spans="1:17">
      <c r="A696" t="s">
        <v>2774</v>
      </c>
      <c r="B696" t="s">
        <v>4093</v>
      </c>
      <c r="C696" t="s">
        <v>4094</v>
      </c>
      <c r="D696" t="s">
        <v>4095</v>
      </c>
      <c r="E696">
        <v>7</v>
      </c>
      <c r="F696" t="s">
        <v>21</v>
      </c>
      <c r="G696" t="s">
        <v>1982</v>
      </c>
      <c r="H696" t="s">
        <v>4096</v>
      </c>
      <c r="I696" t="s">
        <v>47</v>
      </c>
      <c r="J696" t="s">
        <v>4097</v>
      </c>
      <c r="K696" t="s">
        <v>38</v>
      </c>
      <c r="L696" t="s">
        <v>27</v>
      </c>
      <c r="M696" t="s">
        <v>49</v>
      </c>
      <c r="N696">
        <v>59</v>
      </c>
      <c r="O696">
        <f t="shared" si="30"/>
        <v>10493</v>
      </c>
      <c r="P696">
        <f t="shared" si="31"/>
        <v>9093</v>
      </c>
      <c r="Q696">
        <f t="shared" si="32"/>
        <v>19586</v>
      </c>
    </row>
    <row r="697" spans="1:17">
      <c r="A697" t="s">
        <v>1689</v>
      </c>
      <c r="B697" t="s">
        <v>4098</v>
      </c>
      <c r="C697" t="s">
        <v>4099</v>
      </c>
      <c r="D697" t="s">
        <v>4100</v>
      </c>
      <c r="E697">
        <v>9</v>
      </c>
      <c r="F697" t="s">
        <v>33</v>
      </c>
      <c r="G697" t="s">
        <v>1700</v>
      </c>
      <c r="H697" t="s">
        <v>4101</v>
      </c>
      <c r="I697" t="s">
        <v>36</v>
      </c>
      <c r="J697" t="s">
        <v>4102</v>
      </c>
      <c r="K697" t="s">
        <v>26</v>
      </c>
      <c r="L697" t="s">
        <v>27</v>
      </c>
      <c r="M697" t="s">
        <v>49</v>
      </c>
      <c r="N697">
        <v>80</v>
      </c>
      <c r="O697">
        <f t="shared" si="30"/>
        <v>5391</v>
      </c>
      <c r="P697">
        <f t="shared" si="31"/>
        <v>17991</v>
      </c>
      <c r="Q697">
        <f t="shared" si="32"/>
        <v>23382</v>
      </c>
    </row>
    <row r="698" spans="1:17">
      <c r="A698" t="s">
        <v>4103</v>
      </c>
      <c r="B698" t="s">
        <v>4104</v>
      </c>
      <c r="C698" t="s">
        <v>4105</v>
      </c>
      <c r="D698" t="s">
        <v>4106</v>
      </c>
      <c r="E698">
        <v>7</v>
      </c>
      <c r="F698" t="s">
        <v>33</v>
      </c>
      <c r="G698" t="s">
        <v>224</v>
      </c>
      <c r="H698" t="s">
        <v>4107</v>
      </c>
      <c r="I698" t="s">
        <v>36</v>
      </c>
      <c r="J698" t="s">
        <v>4108</v>
      </c>
      <c r="K698" t="s">
        <v>38</v>
      </c>
      <c r="L698" t="s">
        <v>57</v>
      </c>
      <c r="M698" t="s">
        <v>49</v>
      </c>
      <c r="N698">
        <v>57</v>
      </c>
      <c r="O698">
        <f t="shared" si="30"/>
        <v>4193</v>
      </c>
      <c r="P698">
        <f t="shared" si="31"/>
        <v>13993</v>
      </c>
      <c r="Q698">
        <f t="shared" si="32"/>
        <v>18186</v>
      </c>
    </row>
    <row r="699" spans="1:17">
      <c r="A699" t="s">
        <v>4109</v>
      </c>
      <c r="B699" t="s">
        <v>4110</v>
      </c>
      <c r="C699" t="s">
        <v>4111</v>
      </c>
      <c r="D699" t="s">
        <v>4112</v>
      </c>
      <c r="E699">
        <v>9</v>
      </c>
      <c r="F699" t="s">
        <v>21</v>
      </c>
      <c r="G699" t="s">
        <v>259</v>
      </c>
      <c r="H699" t="s">
        <v>4113</v>
      </c>
      <c r="I699" t="s">
        <v>47</v>
      </c>
      <c r="J699" t="s">
        <v>4114</v>
      </c>
      <c r="K699" t="s">
        <v>26</v>
      </c>
      <c r="L699" t="s">
        <v>57</v>
      </c>
      <c r="M699" t="s">
        <v>40</v>
      </c>
      <c r="N699">
        <v>53</v>
      </c>
      <c r="O699">
        <f t="shared" si="30"/>
        <v>13491</v>
      </c>
      <c r="P699">
        <f t="shared" si="31"/>
        <v>11691</v>
      </c>
      <c r="Q699">
        <f t="shared" si="32"/>
        <v>25182</v>
      </c>
    </row>
    <row r="700" spans="1:17">
      <c r="A700" t="s">
        <v>157</v>
      </c>
      <c r="B700" t="s">
        <v>4115</v>
      </c>
      <c r="C700" t="s">
        <v>4116</v>
      </c>
      <c r="D700" t="s">
        <v>4117</v>
      </c>
      <c r="E700">
        <v>14</v>
      </c>
      <c r="F700" t="s">
        <v>118</v>
      </c>
      <c r="G700" t="s">
        <v>1359</v>
      </c>
      <c r="H700" t="s">
        <v>4118</v>
      </c>
      <c r="I700" t="s">
        <v>24</v>
      </c>
      <c r="J700" t="s">
        <v>4119</v>
      </c>
      <c r="K700" t="s">
        <v>26</v>
      </c>
      <c r="L700" t="s">
        <v>27</v>
      </c>
      <c r="M700" t="s">
        <v>49</v>
      </c>
      <c r="N700">
        <v>31</v>
      </c>
      <c r="O700">
        <f t="shared" si="30"/>
        <v>13986</v>
      </c>
      <c r="P700">
        <f t="shared" si="31"/>
        <v>13986</v>
      </c>
      <c r="Q700">
        <f t="shared" si="32"/>
        <v>27972</v>
      </c>
    </row>
    <row r="701" spans="1:17">
      <c r="A701" t="s">
        <v>241</v>
      </c>
      <c r="B701" t="s">
        <v>4120</v>
      </c>
      <c r="C701" t="s">
        <v>4121</v>
      </c>
      <c r="D701" t="s">
        <v>4122</v>
      </c>
      <c r="E701">
        <v>9</v>
      </c>
      <c r="F701" t="s">
        <v>33</v>
      </c>
      <c r="G701" t="s">
        <v>1327</v>
      </c>
      <c r="H701" t="s">
        <v>4123</v>
      </c>
      <c r="I701" t="s">
        <v>47</v>
      </c>
      <c r="J701" t="s">
        <v>4124</v>
      </c>
      <c r="K701" t="s">
        <v>38</v>
      </c>
      <c r="L701" t="s">
        <v>39</v>
      </c>
      <c r="M701" t="s">
        <v>40</v>
      </c>
      <c r="N701">
        <v>34</v>
      </c>
      <c r="O701">
        <f t="shared" si="30"/>
        <v>5391</v>
      </c>
      <c r="P701">
        <f t="shared" si="31"/>
        <v>11691</v>
      </c>
      <c r="Q701">
        <f t="shared" si="32"/>
        <v>17082</v>
      </c>
    </row>
    <row r="702" spans="1:17">
      <c r="A702" t="s">
        <v>107</v>
      </c>
      <c r="B702" t="s">
        <v>4125</v>
      </c>
      <c r="C702" t="s">
        <v>4126</v>
      </c>
      <c r="D702" t="s">
        <v>4127</v>
      </c>
      <c r="E702">
        <v>11</v>
      </c>
      <c r="F702" t="s">
        <v>21</v>
      </c>
      <c r="G702" t="s">
        <v>2974</v>
      </c>
      <c r="H702" t="s">
        <v>4128</v>
      </c>
      <c r="I702" t="s">
        <v>24</v>
      </c>
      <c r="J702" t="s">
        <v>4129</v>
      </c>
      <c r="K702" t="s">
        <v>38</v>
      </c>
      <c r="L702" t="s">
        <v>27</v>
      </c>
      <c r="M702" t="s">
        <v>49</v>
      </c>
      <c r="N702">
        <v>63</v>
      </c>
      <c r="O702">
        <f t="shared" si="30"/>
        <v>16489</v>
      </c>
      <c r="P702">
        <f t="shared" si="31"/>
        <v>10989</v>
      </c>
      <c r="Q702">
        <f t="shared" si="32"/>
        <v>27478</v>
      </c>
    </row>
    <row r="703" spans="1:17">
      <c r="A703" t="s">
        <v>430</v>
      </c>
      <c r="B703" t="s">
        <v>4130</v>
      </c>
      <c r="C703" t="s">
        <v>4131</v>
      </c>
      <c r="D703" t="s">
        <v>4132</v>
      </c>
      <c r="E703">
        <v>13</v>
      </c>
      <c r="F703" t="s">
        <v>118</v>
      </c>
      <c r="G703" t="s">
        <v>755</v>
      </c>
      <c r="H703" t="s">
        <v>4133</v>
      </c>
      <c r="I703" t="s">
        <v>47</v>
      </c>
      <c r="J703" t="s">
        <v>4134</v>
      </c>
      <c r="K703" t="s">
        <v>38</v>
      </c>
      <c r="L703" t="s">
        <v>27</v>
      </c>
      <c r="M703" t="s">
        <v>49</v>
      </c>
      <c r="N703">
        <v>54</v>
      </c>
      <c r="O703">
        <f t="shared" si="30"/>
        <v>12987</v>
      </c>
      <c r="P703">
        <f t="shared" si="31"/>
        <v>16887</v>
      </c>
      <c r="Q703">
        <f t="shared" si="32"/>
        <v>29874</v>
      </c>
    </row>
    <row r="704" spans="1:17">
      <c r="A704" t="s">
        <v>1323</v>
      </c>
      <c r="B704" t="s">
        <v>4135</v>
      </c>
      <c r="C704" t="s">
        <v>4136</v>
      </c>
      <c r="D704" t="s">
        <v>4137</v>
      </c>
      <c r="E704">
        <v>12</v>
      </c>
      <c r="F704" t="s">
        <v>33</v>
      </c>
      <c r="G704" t="s">
        <v>4138</v>
      </c>
      <c r="H704" t="s">
        <v>4139</v>
      </c>
      <c r="I704" t="s">
        <v>36</v>
      </c>
      <c r="J704" t="s">
        <v>4140</v>
      </c>
      <c r="K704" t="s">
        <v>38</v>
      </c>
      <c r="L704" t="s">
        <v>27</v>
      </c>
      <c r="M704" t="s">
        <v>28</v>
      </c>
      <c r="N704">
        <v>51</v>
      </c>
      <c r="O704">
        <f t="shared" si="30"/>
        <v>7188</v>
      </c>
      <c r="P704">
        <f t="shared" si="31"/>
        <v>23988</v>
      </c>
      <c r="Q704">
        <f t="shared" si="32"/>
        <v>31176</v>
      </c>
    </row>
    <row r="705" spans="1:17">
      <c r="A705" t="s">
        <v>2211</v>
      </c>
      <c r="B705" t="s">
        <v>4141</v>
      </c>
      <c r="C705" t="s">
        <v>4142</v>
      </c>
      <c r="D705" t="s">
        <v>4143</v>
      </c>
      <c r="E705">
        <v>11</v>
      </c>
      <c r="F705" t="s">
        <v>118</v>
      </c>
      <c r="G705" t="s">
        <v>4144</v>
      </c>
      <c r="H705" t="s">
        <v>4145</v>
      </c>
      <c r="I705" t="s">
        <v>36</v>
      </c>
      <c r="J705" t="s">
        <v>4146</v>
      </c>
      <c r="K705" t="s">
        <v>38</v>
      </c>
      <c r="L705" t="s">
        <v>57</v>
      </c>
      <c r="M705" t="s">
        <v>28</v>
      </c>
      <c r="N705">
        <v>39</v>
      </c>
      <c r="O705">
        <f t="shared" si="30"/>
        <v>10989</v>
      </c>
      <c r="P705">
        <f t="shared" si="31"/>
        <v>21989</v>
      </c>
      <c r="Q705">
        <f t="shared" si="32"/>
        <v>32978</v>
      </c>
    </row>
    <row r="706" spans="1:17">
      <c r="A706" t="s">
        <v>4147</v>
      </c>
      <c r="B706" t="s">
        <v>4148</v>
      </c>
      <c r="C706" t="s">
        <v>4149</v>
      </c>
      <c r="D706" t="s">
        <v>4150</v>
      </c>
      <c r="E706">
        <v>10</v>
      </c>
      <c r="F706" t="s">
        <v>118</v>
      </c>
      <c r="G706" t="s">
        <v>331</v>
      </c>
      <c r="H706" t="s">
        <v>4151</v>
      </c>
      <c r="I706" t="s">
        <v>36</v>
      </c>
      <c r="J706" t="s">
        <v>4152</v>
      </c>
      <c r="K706" t="s">
        <v>38</v>
      </c>
      <c r="L706" t="s">
        <v>39</v>
      </c>
      <c r="M706" t="s">
        <v>28</v>
      </c>
      <c r="N706">
        <v>45</v>
      </c>
      <c r="O706">
        <f t="shared" si="30"/>
        <v>9990</v>
      </c>
      <c r="P706">
        <f t="shared" si="31"/>
        <v>19990</v>
      </c>
      <c r="Q706">
        <f t="shared" si="32"/>
        <v>29980</v>
      </c>
    </row>
    <row r="707" spans="1:17">
      <c r="A707" t="s">
        <v>157</v>
      </c>
      <c r="B707" t="s">
        <v>4153</v>
      </c>
      <c r="C707" t="s">
        <v>4154</v>
      </c>
      <c r="D707" t="s">
        <v>4155</v>
      </c>
      <c r="E707">
        <v>8</v>
      </c>
      <c r="F707" t="s">
        <v>33</v>
      </c>
      <c r="G707" t="s">
        <v>238</v>
      </c>
      <c r="H707" t="s">
        <v>4156</v>
      </c>
      <c r="I707" t="s">
        <v>36</v>
      </c>
      <c r="J707" t="s">
        <v>4157</v>
      </c>
      <c r="K707" t="s">
        <v>26</v>
      </c>
      <c r="L707" t="s">
        <v>57</v>
      </c>
      <c r="M707" t="s">
        <v>49</v>
      </c>
      <c r="N707">
        <v>45</v>
      </c>
      <c r="O707">
        <f t="shared" ref="O707:O770" si="33">IF(F707="luxury-Rs1499",1499,IF(F707="ventilated-Rs599",599,IF(F707="cozy Rs999",999,0)))*E707</f>
        <v>4792</v>
      </c>
      <c r="P707">
        <f t="shared" ref="P707:P770" si="34">IF(I707="Tranquil elite",999,IF(I707="serenity plus",1299,IF(I707="Harmony premium package",1999,0)))*E707</f>
        <v>15992</v>
      </c>
      <c r="Q707">
        <f t="shared" ref="Q707:Q770" si="35">SUM(O707:O1706+P707:P1706)</f>
        <v>20784</v>
      </c>
    </row>
    <row r="708" spans="1:17">
      <c r="A708" t="s">
        <v>3423</v>
      </c>
      <c r="B708" t="s">
        <v>4158</v>
      </c>
      <c r="C708" t="s">
        <v>4159</v>
      </c>
      <c r="D708" t="s">
        <v>4160</v>
      </c>
      <c r="E708">
        <v>12</v>
      </c>
      <c r="F708" t="s">
        <v>21</v>
      </c>
      <c r="G708" t="s">
        <v>2800</v>
      </c>
      <c r="H708" t="s">
        <v>4161</v>
      </c>
      <c r="I708" t="s">
        <v>47</v>
      </c>
      <c r="J708" t="s">
        <v>4162</v>
      </c>
      <c r="K708" t="s">
        <v>38</v>
      </c>
      <c r="L708" t="s">
        <v>27</v>
      </c>
      <c r="M708" t="s">
        <v>49</v>
      </c>
      <c r="N708">
        <v>71</v>
      </c>
      <c r="O708">
        <f t="shared" si="33"/>
        <v>17988</v>
      </c>
      <c r="P708">
        <f t="shared" si="34"/>
        <v>15588</v>
      </c>
      <c r="Q708">
        <f t="shared" si="35"/>
        <v>33576</v>
      </c>
    </row>
    <row r="709" spans="1:17">
      <c r="A709" t="s">
        <v>4163</v>
      </c>
      <c r="B709" t="s">
        <v>4164</v>
      </c>
      <c r="C709" t="s">
        <v>4165</v>
      </c>
      <c r="D709" t="s">
        <v>4166</v>
      </c>
      <c r="E709">
        <v>12</v>
      </c>
      <c r="F709" t="s">
        <v>33</v>
      </c>
      <c r="G709" t="s">
        <v>2536</v>
      </c>
      <c r="H709" t="s">
        <v>4167</v>
      </c>
      <c r="I709" t="s">
        <v>47</v>
      </c>
      <c r="J709" t="s">
        <v>4168</v>
      </c>
      <c r="K709" t="s">
        <v>26</v>
      </c>
      <c r="L709" t="s">
        <v>57</v>
      </c>
      <c r="M709" t="s">
        <v>49</v>
      </c>
      <c r="N709">
        <v>70</v>
      </c>
      <c r="O709">
        <f t="shared" si="33"/>
        <v>7188</v>
      </c>
      <c r="P709">
        <f t="shared" si="34"/>
        <v>15588</v>
      </c>
      <c r="Q709">
        <f t="shared" si="35"/>
        <v>22776</v>
      </c>
    </row>
    <row r="710" spans="1:17">
      <c r="A710" t="s">
        <v>206</v>
      </c>
      <c r="B710" t="s">
        <v>4169</v>
      </c>
      <c r="C710" t="s">
        <v>4170</v>
      </c>
      <c r="D710" t="s">
        <v>4171</v>
      </c>
      <c r="E710">
        <v>13</v>
      </c>
      <c r="F710" t="s">
        <v>33</v>
      </c>
      <c r="G710" t="s">
        <v>372</v>
      </c>
      <c r="H710" t="s">
        <v>4172</v>
      </c>
      <c r="I710" t="s">
        <v>36</v>
      </c>
      <c r="J710" t="s">
        <v>4173</v>
      </c>
      <c r="K710" t="s">
        <v>38</v>
      </c>
      <c r="L710" t="s">
        <v>39</v>
      </c>
      <c r="M710" t="s">
        <v>49</v>
      </c>
      <c r="N710">
        <v>32</v>
      </c>
      <c r="O710">
        <f t="shared" si="33"/>
        <v>7787</v>
      </c>
      <c r="P710">
        <f t="shared" si="34"/>
        <v>25987</v>
      </c>
      <c r="Q710">
        <f t="shared" si="35"/>
        <v>33774</v>
      </c>
    </row>
    <row r="711" spans="1:17">
      <c r="A711" t="s">
        <v>3292</v>
      </c>
      <c r="B711" t="s">
        <v>4174</v>
      </c>
      <c r="C711" t="s">
        <v>4175</v>
      </c>
      <c r="D711" t="s">
        <v>4176</v>
      </c>
      <c r="E711">
        <v>9</v>
      </c>
      <c r="F711" t="s">
        <v>21</v>
      </c>
      <c r="G711" t="s">
        <v>2863</v>
      </c>
      <c r="H711" t="s">
        <v>4177</v>
      </c>
      <c r="I711" t="s">
        <v>36</v>
      </c>
      <c r="J711" t="s">
        <v>4178</v>
      </c>
      <c r="K711" t="s">
        <v>38</v>
      </c>
      <c r="L711" t="s">
        <v>27</v>
      </c>
      <c r="M711" t="s">
        <v>40</v>
      </c>
      <c r="N711">
        <v>54</v>
      </c>
      <c r="O711">
        <f t="shared" si="33"/>
        <v>13491</v>
      </c>
      <c r="P711">
        <f t="shared" si="34"/>
        <v>17991</v>
      </c>
      <c r="Q711">
        <f t="shared" si="35"/>
        <v>31482</v>
      </c>
    </row>
    <row r="712" spans="1:17">
      <c r="A712" t="s">
        <v>3732</v>
      </c>
      <c r="B712" t="s">
        <v>4179</v>
      </c>
      <c r="C712" t="s">
        <v>4180</v>
      </c>
      <c r="D712" t="s">
        <v>4181</v>
      </c>
      <c r="E712">
        <v>11</v>
      </c>
      <c r="F712" t="s">
        <v>21</v>
      </c>
      <c r="G712" t="s">
        <v>1634</v>
      </c>
      <c r="H712" t="s">
        <v>4182</v>
      </c>
      <c r="I712" t="s">
        <v>36</v>
      </c>
      <c r="J712" t="s">
        <v>4183</v>
      </c>
      <c r="K712" t="s">
        <v>38</v>
      </c>
      <c r="L712" t="s">
        <v>39</v>
      </c>
      <c r="M712" t="s">
        <v>40</v>
      </c>
      <c r="N712">
        <v>78</v>
      </c>
      <c r="O712">
        <f t="shared" si="33"/>
        <v>16489</v>
      </c>
      <c r="P712">
        <f t="shared" si="34"/>
        <v>21989</v>
      </c>
      <c r="Q712">
        <f t="shared" si="35"/>
        <v>38478</v>
      </c>
    </row>
    <row r="713" spans="1:17">
      <c r="A713" t="s">
        <v>548</v>
      </c>
      <c r="B713" t="s">
        <v>4184</v>
      </c>
      <c r="C713" t="s">
        <v>4185</v>
      </c>
      <c r="D713" t="s">
        <v>4186</v>
      </c>
      <c r="E713">
        <v>7</v>
      </c>
      <c r="F713" t="s">
        <v>33</v>
      </c>
      <c r="G713" t="s">
        <v>662</v>
      </c>
      <c r="H713" t="s">
        <v>4187</v>
      </c>
      <c r="I713" t="s">
        <v>24</v>
      </c>
      <c r="J713" t="s">
        <v>4188</v>
      </c>
      <c r="K713" t="s">
        <v>26</v>
      </c>
      <c r="L713" t="s">
        <v>39</v>
      </c>
      <c r="M713" t="s">
        <v>49</v>
      </c>
      <c r="N713">
        <v>25</v>
      </c>
      <c r="O713">
        <f t="shared" si="33"/>
        <v>4193</v>
      </c>
      <c r="P713">
        <f t="shared" si="34"/>
        <v>6993</v>
      </c>
      <c r="Q713">
        <f t="shared" si="35"/>
        <v>11186</v>
      </c>
    </row>
    <row r="714" spans="1:17">
      <c r="A714" t="s">
        <v>2317</v>
      </c>
      <c r="B714" t="s">
        <v>4189</v>
      </c>
      <c r="C714" t="s">
        <v>4190</v>
      </c>
      <c r="D714" t="s">
        <v>4191</v>
      </c>
      <c r="E714">
        <v>10</v>
      </c>
      <c r="F714" t="s">
        <v>118</v>
      </c>
      <c r="G714" t="s">
        <v>880</v>
      </c>
      <c r="H714" t="s">
        <v>4192</v>
      </c>
      <c r="I714" t="s">
        <v>24</v>
      </c>
      <c r="J714" t="s">
        <v>4193</v>
      </c>
      <c r="K714" t="s">
        <v>26</v>
      </c>
      <c r="L714" t="s">
        <v>27</v>
      </c>
      <c r="M714" t="s">
        <v>40</v>
      </c>
      <c r="N714">
        <v>19</v>
      </c>
      <c r="O714">
        <f t="shared" si="33"/>
        <v>9990</v>
      </c>
      <c r="P714">
        <f t="shared" si="34"/>
        <v>9990</v>
      </c>
      <c r="Q714">
        <f t="shared" si="35"/>
        <v>19980</v>
      </c>
    </row>
    <row r="715" spans="1:17">
      <c r="A715" t="s">
        <v>220</v>
      </c>
      <c r="B715" t="s">
        <v>4194</v>
      </c>
      <c r="C715" t="s">
        <v>4195</v>
      </c>
      <c r="D715" t="s">
        <v>4196</v>
      </c>
      <c r="E715">
        <v>12</v>
      </c>
      <c r="F715" t="s">
        <v>21</v>
      </c>
      <c r="G715" t="s">
        <v>2452</v>
      </c>
      <c r="H715" t="s">
        <v>4197</v>
      </c>
      <c r="I715" t="s">
        <v>36</v>
      </c>
      <c r="J715" t="s">
        <v>4198</v>
      </c>
      <c r="K715" t="s">
        <v>26</v>
      </c>
      <c r="L715" t="s">
        <v>57</v>
      </c>
      <c r="M715" t="s">
        <v>40</v>
      </c>
      <c r="N715">
        <v>19</v>
      </c>
      <c r="O715">
        <f t="shared" si="33"/>
        <v>17988</v>
      </c>
      <c r="P715">
        <f t="shared" si="34"/>
        <v>23988</v>
      </c>
      <c r="Q715">
        <f t="shared" si="35"/>
        <v>41976</v>
      </c>
    </row>
    <row r="716" spans="1:17">
      <c r="A716" t="s">
        <v>772</v>
      </c>
      <c r="B716" t="s">
        <v>4199</v>
      </c>
      <c r="C716" t="s">
        <v>4200</v>
      </c>
      <c r="D716" t="s">
        <v>4201</v>
      </c>
      <c r="E716">
        <v>12</v>
      </c>
      <c r="F716" t="s">
        <v>118</v>
      </c>
      <c r="G716" t="s">
        <v>964</v>
      </c>
      <c r="H716" t="s">
        <v>4202</v>
      </c>
      <c r="I716" t="s">
        <v>36</v>
      </c>
      <c r="J716" t="s">
        <v>4203</v>
      </c>
      <c r="K716" t="s">
        <v>38</v>
      </c>
      <c r="L716" t="s">
        <v>57</v>
      </c>
      <c r="M716" t="s">
        <v>40</v>
      </c>
      <c r="N716">
        <v>49</v>
      </c>
      <c r="O716">
        <f t="shared" si="33"/>
        <v>11988</v>
      </c>
      <c r="P716">
        <f t="shared" si="34"/>
        <v>23988</v>
      </c>
      <c r="Q716">
        <f t="shared" si="35"/>
        <v>35976</v>
      </c>
    </row>
    <row r="717" spans="1:17">
      <c r="A717" t="s">
        <v>1715</v>
      </c>
      <c r="B717" t="s">
        <v>4204</v>
      </c>
      <c r="C717" t="s">
        <v>4205</v>
      </c>
      <c r="D717" t="s">
        <v>4206</v>
      </c>
      <c r="E717">
        <v>11</v>
      </c>
      <c r="F717" t="s">
        <v>118</v>
      </c>
      <c r="G717" t="s">
        <v>1285</v>
      </c>
      <c r="H717" t="s">
        <v>4207</v>
      </c>
      <c r="I717" t="s">
        <v>47</v>
      </c>
      <c r="J717" t="s">
        <v>4208</v>
      </c>
      <c r="K717" t="s">
        <v>38</v>
      </c>
      <c r="L717" t="s">
        <v>57</v>
      </c>
      <c r="M717" t="s">
        <v>40</v>
      </c>
      <c r="N717">
        <v>41</v>
      </c>
      <c r="O717">
        <f t="shared" si="33"/>
        <v>10989</v>
      </c>
      <c r="P717">
        <f t="shared" si="34"/>
        <v>14289</v>
      </c>
      <c r="Q717">
        <f t="shared" si="35"/>
        <v>25278</v>
      </c>
    </row>
    <row r="718" spans="1:17">
      <c r="A718" t="s">
        <v>2081</v>
      </c>
      <c r="B718" t="s">
        <v>4209</v>
      </c>
      <c r="C718" t="s">
        <v>4210</v>
      </c>
      <c r="D718" t="s">
        <v>4211</v>
      </c>
      <c r="E718">
        <v>8</v>
      </c>
      <c r="F718" t="s">
        <v>21</v>
      </c>
      <c r="G718" t="s">
        <v>1069</v>
      </c>
      <c r="H718" t="s">
        <v>4212</v>
      </c>
      <c r="I718" t="s">
        <v>24</v>
      </c>
      <c r="J718" t="s">
        <v>4213</v>
      </c>
      <c r="K718" t="s">
        <v>38</v>
      </c>
      <c r="L718" t="s">
        <v>57</v>
      </c>
      <c r="M718" t="s">
        <v>40</v>
      </c>
      <c r="N718">
        <v>25</v>
      </c>
      <c r="O718">
        <f t="shared" si="33"/>
        <v>11992</v>
      </c>
      <c r="P718">
        <f t="shared" si="34"/>
        <v>7992</v>
      </c>
      <c r="Q718">
        <f t="shared" si="35"/>
        <v>19984</v>
      </c>
    </row>
    <row r="719" spans="1:17">
      <c r="A719" t="s">
        <v>3770</v>
      </c>
      <c r="B719" t="s">
        <v>4214</v>
      </c>
      <c r="C719" t="s">
        <v>4215</v>
      </c>
      <c r="D719" t="s">
        <v>4216</v>
      </c>
      <c r="E719">
        <v>8</v>
      </c>
      <c r="F719" t="s">
        <v>21</v>
      </c>
      <c r="G719" t="s">
        <v>3936</v>
      </c>
      <c r="H719" t="s">
        <v>4217</v>
      </c>
      <c r="I719" t="s">
        <v>24</v>
      </c>
      <c r="J719" t="s">
        <v>4218</v>
      </c>
      <c r="K719" t="s">
        <v>38</v>
      </c>
      <c r="L719" t="s">
        <v>57</v>
      </c>
      <c r="M719" t="s">
        <v>40</v>
      </c>
      <c r="N719">
        <v>35</v>
      </c>
      <c r="O719">
        <f t="shared" si="33"/>
        <v>11992</v>
      </c>
      <c r="P719">
        <f t="shared" si="34"/>
        <v>7992</v>
      </c>
      <c r="Q719">
        <f t="shared" si="35"/>
        <v>19984</v>
      </c>
    </row>
    <row r="720" spans="1:17">
      <c r="A720" t="s">
        <v>997</v>
      </c>
      <c r="B720" t="s">
        <v>4219</v>
      </c>
      <c r="C720" t="s">
        <v>4220</v>
      </c>
      <c r="D720" t="s">
        <v>4221</v>
      </c>
      <c r="E720">
        <v>9</v>
      </c>
      <c r="F720" t="s">
        <v>21</v>
      </c>
      <c r="G720" t="s">
        <v>1593</v>
      </c>
      <c r="H720" t="s">
        <v>4222</v>
      </c>
      <c r="I720" t="s">
        <v>24</v>
      </c>
      <c r="J720" t="s">
        <v>4223</v>
      </c>
      <c r="K720" t="s">
        <v>26</v>
      </c>
      <c r="L720" t="s">
        <v>39</v>
      </c>
      <c r="M720" t="s">
        <v>40</v>
      </c>
      <c r="N720">
        <v>54</v>
      </c>
      <c r="O720">
        <f t="shared" si="33"/>
        <v>13491</v>
      </c>
      <c r="P720">
        <f t="shared" si="34"/>
        <v>8991</v>
      </c>
      <c r="Q720">
        <f t="shared" si="35"/>
        <v>22482</v>
      </c>
    </row>
    <row r="721" spans="1:17">
      <c r="A721" t="s">
        <v>1572</v>
      </c>
      <c r="B721" t="s">
        <v>4224</v>
      </c>
      <c r="C721" t="s">
        <v>4225</v>
      </c>
      <c r="D721" t="s">
        <v>4226</v>
      </c>
      <c r="E721">
        <v>10</v>
      </c>
      <c r="F721" t="s">
        <v>33</v>
      </c>
      <c r="G721" t="s">
        <v>4227</v>
      </c>
      <c r="H721" t="s">
        <v>4228</v>
      </c>
      <c r="I721" t="s">
        <v>24</v>
      </c>
      <c r="J721" t="s">
        <v>4229</v>
      </c>
      <c r="K721" t="s">
        <v>38</v>
      </c>
      <c r="L721" t="s">
        <v>27</v>
      </c>
      <c r="M721" t="s">
        <v>49</v>
      </c>
      <c r="N721">
        <v>19</v>
      </c>
      <c r="O721">
        <f t="shared" si="33"/>
        <v>5990</v>
      </c>
      <c r="P721">
        <f t="shared" si="34"/>
        <v>9990</v>
      </c>
      <c r="Q721">
        <f t="shared" si="35"/>
        <v>15980</v>
      </c>
    </row>
    <row r="722" spans="1:17">
      <c r="A722" t="s">
        <v>1405</v>
      </c>
      <c r="B722" t="s">
        <v>4230</v>
      </c>
      <c r="C722" t="s">
        <v>4231</v>
      </c>
      <c r="D722" t="s">
        <v>4232</v>
      </c>
      <c r="E722">
        <v>12</v>
      </c>
      <c r="F722" t="s">
        <v>33</v>
      </c>
      <c r="G722" t="s">
        <v>1593</v>
      </c>
      <c r="H722" t="s">
        <v>4233</v>
      </c>
      <c r="I722" t="s">
        <v>36</v>
      </c>
      <c r="J722" t="s">
        <v>4234</v>
      </c>
      <c r="K722" t="s">
        <v>38</v>
      </c>
      <c r="L722" t="s">
        <v>57</v>
      </c>
      <c r="M722" t="s">
        <v>28</v>
      </c>
      <c r="N722">
        <v>49</v>
      </c>
      <c r="O722">
        <f t="shared" si="33"/>
        <v>7188</v>
      </c>
      <c r="P722">
        <f t="shared" si="34"/>
        <v>23988</v>
      </c>
      <c r="Q722">
        <f t="shared" si="35"/>
        <v>31176</v>
      </c>
    </row>
    <row r="723" spans="1:17">
      <c r="A723" t="s">
        <v>765</v>
      </c>
      <c r="B723" t="s">
        <v>4235</v>
      </c>
      <c r="C723" t="s">
        <v>4236</v>
      </c>
      <c r="D723" t="s">
        <v>4237</v>
      </c>
      <c r="E723">
        <v>12</v>
      </c>
      <c r="F723" t="s">
        <v>118</v>
      </c>
      <c r="G723" t="s">
        <v>420</v>
      </c>
      <c r="H723" t="s">
        <v>4238</v>
      </c>
      <c r="I723" t="s">
        <v>47</v>
      </c>
      <c r="J723" t="s">
        <v>4239</v>
      </c>
      <c r="K723" t="s">
        <v>26</v>
      </c>
      <c r="L723" t="s">
        <v>39</v>
      </c>
      <c r="M723" t="s">
        <v>40</v>
      </c>
      <c r="N723">
        <v>30</v>
      </c>
      <c r="O723">
        <f t="shared" si="33"/>
        <v>11988</v>
      </c>
      <c r="P723">
        <f t="shared" si="34"/>
        <v>15588</v>
      </c>
      <c r="Q723">
        <f t="shared" si="35"/>
        <v>27576</v>
      </c>
    </row>
    <row r="724" spans="1:17">
      <c r="A724" t="s">
        <v>416</v>
      </c>
      <c r="B724" t="s">
        <v>4240</v>
      </c>
      <c r="C724" t="s">
        <v>4241</v>
      </c>
      <c r="D724" t="s">
        <v>4242</v>
      </c>
      <c r="E724">
        <v>12</v>
      </c>
      <c r="F724" t="s">
        <v>33</v>
      </c>
      <c r="G724" t="s">
        <v>441</v>
      </c>
      <c r="H724" t="s">
        <v>4243</v>
      </c>
      <c r="I724" t="s">
        <v>47</v>
      </c>
      <c r="J724" t="s">
        <v>4244</v>
      </c>
      <c r="K724" t="s">
        <v>26</v>
      </c>
      <c r="L724" t="s">
        <v>27</v>
      </c>
      <c r="M724" t="s">
        <v>49</v>
      </c>
      <c r="N724">
        <v>35</v>
      </c>
      <c r="O724">
        <f t="shared" si="33"/>
        <v>7188</v>
      </c>
      <c r="P724">
        <f t="shared" si="34"/>
        <v>15588</v>
      </c>
      <c r="Q724">
        <f t="shared" si="35"/>
        <v>22776</v>
      </c>
    </row>
    <row r="725" spans="1:17">
      <c r="A725" t="s">
        <v>213</v>
      </c>
      <c r="B725" t="s">
        <v>4245</v>
      </c>
      <c r="C725" t="s">
        <v>4246</v>
      </c>
      <c r="D725" t="s">
        <v>4247</v>
      </c>
      <c r="E725">
        <v>9</v>
      </c>
      <c r="F725" t="s">
        <v>21</v>
      </c>
      <c r="G725" t="s">
        <v>331</v>
      </c>
      <c r="H725" t="s">
        <v>4248</v>
      </c>
      <c r="I725" t="s">
        <v>24</v>
      </c>
      <c r="J725" t="s">
        <v>4249</v>
      </c>
      <c r="K725" t="s">
        <v>38</v>
      </c>
      <c r="L725" t="s">
        <v>39</v>
      </c>
      <c r="M725" t="s">
        <v>40</v>
      </c>
      <c r="N725">
        <v>46</v>
      </c>
      <c r="O725">
        <f t="shared" si="33"/>
        <v>13491</v>
      </c>
      <c r="P725">
        <f t="shared" si="34"/>
        <v>8991</v>
      </c>
      <c r="Q725">
        <f t="shared" si="35"/>
        <v>22482</v>
      </c>
    </row>
    <row r="726" spans="1:17">
      <c r="A726" t="s">
        <v>3471</v>
      </c>
      <c r="B726" t="s">
        <v>4250</v>
      </c>
      <c r="C726" t="s">
        <v>4251</v>
      </c>
      <c r="D726" t="s">
        <v>4252</v>
      </c>
      <c r="E726">
        <v>8</v>
      </c>
      <c r="F726" t="s">
        <v>33</v>
      </c>
      <c r="G726" t="s">
        <v>189</v>
      </c>
      <c r="H726" t="s">
        <v>4253</v>
      </c>
      <c r="I726" t="s">
        <v>24</v>
      </c>
      <c r="J726" t="s">
        <v>4254</v>
      </c>
      <c r="K726" t="s">
        <v>38</v>
      </c>
      <c r="L726" t="s">
        <v>57</v>
      </c>
      <c r="M726" t="s">
        <v>40</v>
      </c>
      <c r="N726">
        <v>67</v>
      </c>
      <c r="O726">
        <f t="shared" si="33"/>
        <v>4792</v>
      </c>
      <c r="P726">
        <f t="shared" si="34"/>
        <v>7992</v>
      </c>
      <c r="Q726">
        <f t="shared" si="35"/>
        <v>12784</v>
      </c>
    </row>
    <row r="727" spans="1:17">
      <c r="A727" t="s">
        <v>65</v>
      </c>
      <c r="B727" t="s">
        <v>4255</v>
      </c>
      <c r="C727" t="s">
        <v>4256</v>
      </c>
      <c r="D727" t="s">
        <v>4257</v>
      </c>
      <c r="E727">
        <v>7</v>
      </c>
      <c r="F727" t="s">
        <v>118</v>
      </c>
      <c r="G727" t="s">
        <v>893</v>
      </c>
      <c r="H727" t="s">
        <v>4258</v>
      </c>
      <c r="I727" t="s">
        <v>36</v>
      </c>
      <c r="J727" t="s">
        <v>4259</v>
      </c>
      <c r="K727" t="s">
        <v>26</v>
      </c>
      <c r="L727" t="s">
        <v>27</v>
      </c>
      <c r="M727" t="s">
        <v>28</v>
      </c>
      <c r="N727">
        <v>63</v>
      </c>
      <c r="O727">
        <f t="shared" si="33"/>
        <v>6993</v>
      </c>
      <c r="P727">
        <f t="shared" si="34"/>
        <v>13993</v>
      </c>
      <c r="Q727">
        <f t="shared" si="35"/>
        <v>20986</v>
      </c>
    </row>
    <row r="728" spans="1:17">
      <c r="A728" t="s">
        <v>241</v>
      </c>
      <c r="B728" t="s">
        <v>4260</v>
      </c>
      <c r="C728" t="s">
        <v>4261</v>
      </c>
      <c r="D728" t="s">
        <v>4262</v>
      </c>
      <c r="E728">
        <v>10</v>
      </c>
      <c r="F728" t="s">
        <v>33</v>
      </c>
      <c r="G728" t="s">
        <v>525</v>
      </c>
      <c r="H728" t="s">
        <v>4263</v>
      </c>
      <c r="I728" t="s">
        <v>36</v>
      </c>
      <c r="J728" t="s">
        <v>4264</v>
      </c>
      <c r="K728" t="s">
        <v>26</v>
      </c>
      <c r="L728" t="s">
        <v>27</v>
      </c>
      <c r="M728" t="s">
        <v>28</v>
      </c>
      <c r="N728">
        <v>45</v>
      </c>
      <c r="O728">
        <f t="shared" si="33"/>
        <v>5990</v>
      </c>
      <c r="P728">
        <f t="shared" si="34"/>
        <v>19990</v>
      </c>
      <c r="Q728">
        <f t="shared" si="35"/>
        <v>25980</v>
      </c>
    </row>
    <row r="729" spans="1:17">
      <c r="A729" t="s">
        <v>4265</v>
      </c>
      <c r="B729" t="s">
        <v>4266</v>
      </c>
      <c r="C729" t="s">
        <v>4267</v>
      </c>
      <c r="D729" t="s">
        <v>4268</v>
      </c>
      <c r="E729">
        <v>14</v>
      </c>
      <c r="F729" t="s">
        <v>21</v>
      </c>
      <c r="G729" t="s">
        <v>4269</v>
      </c>
      <c r="H729" t="s">
        <v>4270</v>
      </c>
      <c r="I729" t="s">
        <v>47</v>
      </c>
      <c r="J729" t="s">
        <v>4271</v>
      </c>
      <c r="K729" t="s">
        <v>38</v>
      </c>
      <c r="L729" t="s">
        <v>57</v>
      </c>
      <c r="M729" t="s">
        <v>40</v>
      </c>
      <c r="N729">
        <v>22</v>
      </c>
      <c r="O729">
        <f t="shared" si="33"/>
        <v>20986</v>
      </c>
      <c r="P729">
        <f t="shared" si="34"/>
        <v>18186</v>
      </c>
      <c r="Q729">
        <f t="shared" si="35"/>
        <v>39172</v>
      </c>
    </row>
    <row r="730" spans="1:17">
      <c r="A730" t="s">
        <v>1399</v>
      </c>
      <c r="B730" t="s">
        <v>4272</v>
      </c>
      <c r="C730" t="s">
        <v>4273</v>
      </c>
      <c r="D730" t="s">
        <v>4274</v>
      </c>
      <c r="E730">
        <v>10</v>
      </c>
      <c r="F730" t="s">
        <v>21</v>
      </c>
      <c r="G730" t="s">
        <v>1497</v>
      </c>
      <c r="H730" t="s">
        <v>4275</v>
      </c>
      <c r="I730" t="s">
        <v>24</v>
      </c>
      <c r="J730" t="s">
        <v>4276</v>
      </c>
      <c r="K730" t="s">
        <v>38</v>
      </c>
      <c r="L730" t="s">
        <v>39</v>
      </c>
      <c r="M730" t="s">
        <v>40</v>
      </c>
      <c r="N730">
        <v>40</v>
      </c>
      <c r="O730">
        <f t="shared" si="33"/>
        <v>14990</v>
      </c>
      <c r="P730">
        <f t="shared" si="34"/>
        <v>9990</v>
      </c>
      <c r="Q730">
        <f t="shared" si="35"/>
        <v>24980</v>
      </c>
    </row>
    <row r="731" spans="1:17">
      <c r="A731" t="s">
        <v>1642</v>
      </c>
      <c r="B731" t="s">
        <v>4277</v>
      </c>
      <c r="C731" t="s">
        <v>4278</v>
      </c>
      <c r="D731" t="s">
        <v>4279</v>
      </c>
      <c r="E731">
        <v>9</v>
      </c>
      <c r="F731" t="s">
        <v>21</v>
      </c>
      <c r="G731" t="s">
        <v>441</v>
      </c>
      <c r="H731" t="s">
        <v>4280</v>
      </c>
      <c r="I731" t="s">
        <v>47</v>
      </c>
      <c r="J731" t="s">
        <v>4281</v>
      </c>
      <c r="K731" t="s">
        <v>38</v>
      </c>
      <c r="L731" t="s">
        <v>39</v>
      </c>
      <c r="M731" t="s">
        <v>40</v>
      </c>
      <c r="N731">
        <v>54</v>
      </c>
      <c r="O731">
        <f t="shared" si="33"/>
        <v>13491</v>
      </c>
      <c r="P731">
        <f t="shared" si="34"/>
        <v>11691</v>
      </c>
      <c r="Q731">
        <f t="shared" si="35"/>
        <v>25182</v>
      </c>
    </row>
    <row r="732" spans="1:17">
      <c r="A732" t="s">
        <v>4282</v>
      </c>
      <c r="B732" t="s">
        <v>4283</v>
      </c>
      <c r="C732" t="s">
        <v>4284</v>
      </c>
      <c r="D732" t="s">
        <v>4285</v>
      </c>
      <c r="E732">
        <v>7</v>
      </c>
      <c r="F732" t="s">
        <v>33</v>
      </c>
      <c r="G732" t="s">
        <v>2771</v>
      </c>
      <c r="H732" t="s">
        <v>4286</v>
      </c>
      <c r="I732" t="s">
        <v>24</v>
      </c>
      <c r="J732" t="s">
        <v>4287</v>
      </c>
      <c r="K732" t="s">
        <v>26</v>
      </c>
      <c r="L732" t="s">
        <v>39</v>
      </c>
      <c r="M732" t="s">
        <v>28</v>
      </c>
      <c r="N732">
        <v>24</v>
      </c>
      <c r="O732">
        <f t="shared" si="33"/>
        <v>4193</v>
      </c>
      <c r="P732">
        <f t="shared" si="34"/>
        <v>6993</v>
      </c>
      <c r="Q732">
        <f t="shared" si="35"/>
        <v>11186</v>
      </c>
    </row>
    <row r="733" spans="1:17">
      <c r="A733" t="s">
        <v>262</v>
      </c>
      <c r="B733" t="s">
        <v>4288</v>
      </c>
      <c r="C733" t="s">
        <v>4289</v>
      </c>
      <c r="D733" t="s">
        <v>4290</v>
      </c>
      <c r="E733">
        <v>12</v>
      </c>
      <c r="F733" t="s">
        <v>21</v>
      </c>
      <c r="G733" t="s">
        <v>558</v>
      </c>
      <c r="H733" t="s">
        <v>4291</v>
      </c>
      <c r="I733" t="s">
        <v>47</v>
      </c>
      <c r="J733" t="s">
        <v>4292</v>
      </c>
      <c r="K733" t="s">
        <v>26</v>
      </c>
      <c r="L733" t="s">
        <v>57</v>
      </c>
      <c r="M733" t="s">
        <v>28</v>
      </c>
      <c r="N733">
        <v>58</v>
      </c>
      <c r="O733">
        <f t="shared" si="33"/>
        <v>17988</v>
      </c>
      <c r="P733">
        <f t="shared" si="34"/>
        <v>15588</v>
      </c>
      <c r="Q733">
        <f t="shared" si="35"/>
        <v>33576</v>
      </c>
    </row>
    <row r="734" spans="1:17">
      <c r="A734" t="s">
        <v>341</v>
      </c>
      <c r="B734" t="s">
        <v>4293</v>
      </c>
      <c r="C734" t="s">
        <v>4294</v>
      </c>
      <c r="D734" t="s">
        <v>4295</v>
      </c>
      <c r="E734">
        <v>11</v>
      </c>
      <c r="F734" t="s">
        <v>118</v>
      </c>
      <c r="G734" t="s">
        <v>154</v>
      </c>
      <c r="H734" t="s">
        <v>4296</v>
      </c>
      <c r="I734" t="s">
        <v>47</v>
      </c>
      <c r="J734" t="s">
        <v>4297</v>
      </c>
      <c r="K734" t="s">
        <v>38</v>
      </c>
      <c r="L734" t="s">
        <v>39</v>
      </c>
      <c r="M734" t="s">
        <v>28</v>
      </c>
      <c r="N734">
        <v>59</v>
      </c>
      <c r="O734">
        <f t="shared" si="33"/>
        <v>10989</v>
      </c>
      <c r="P734">
        <f t="shared" si="34"/>
        <v>14289</v>
      </c>
      <c r="Q734">
        <f t="shared" si="35"/>
        <v>25278</v>
      </c>
    </row>
    <row r="735" spans="1:17">
      <c r="A735" t="s">
        <v>2615</v>
      </c>
      <c r="B735" t="s">
        <v>4298</v>
      </c>
      <c r="C735" t="s">
        <v>4299</v>
      </c>
      <c r="D735" t="s">
        <v>4300</v>
      </c>
      <c r="E735">
        <v>7</v>
      </c>
      <c r="F735" t="s">
        <v>33</v>
      </c>
      <c r="G735" t="s">
        <v>3180</v>
      </c>
      <c r="H735" t="s">
        <v>4301</v>
      </c>
      <c r="I735" t="s">
        <v>36</v>
      </c>
      <c r="J735" t="s">
        <v>4302</v>
      </c>
      <c r="K735" t="s">
        <v>38</v>
      </c>
      <c r="L735" t="s">
        <v>27</v>
      </c>
      <c r="M735" t="s">
        <v>49</v>
      </c>
      <c r="N735">
        <v>75</v>
      </c>
      <c r="O735">
        <f t="shared" si="33"/>
        <v>4193</v>
      </c>
      <c r="P735">
        <f t="shared" si="34"/>
        <v>13993</v>
      </c>
      <c r="Q735">
        <f t="shared" si="35"/>
        <v>18186</v>
      </c>
    </row>
    <row r="736" spans="1:17">
      <c r="A736" t="s">
        <v>2448</v>
      </c>
      <c r="B736" t="s">
        <v>4303</v>
      </c>
      <c r="C736" t="s">
        <v>4304</v>
      </c>
      <c r="D736" t="s">
        <v>4305</v>
      </c>
      <c r="E736">
        <v>14</v>
      </c>
      <c r="F736" t="s">
        <v>118</v>
      </c>
      <c r="G736" t="s">
        <v>3273</v>
      </c>
      <c r="H736" t="s">
        <v>4306</v>
      </c>
      <c r="I736" t="s">
        <v>36</v>
      </c>
      <c r="J736" t="s">
        <v>4307</v>
      </c>
      <c r="K736" t="s">
        <v>38</v>
      </c>
      <c r="L736" t="s">
        <v>39</v>
      </c>
      <c r="M736" t="s">
        <v>40</v>
      </c>
      <c r="N736">
        <v>73</v>
      </c>
      <c r="O736">
        <f t="shared" si="33"/>
        <v>13986</v>
      </c>
      <c r="P736">
        <f t="shared" si="34"/>
        <v>27986</v>
      </c>
      <c r="Q736">
        <f t="shared" si="35"/>
        <v>41972</v>
      </c>
    </row>
    <row r="737" spans="1:17">
      <c r="A737" t="s">
        <v>3764</v>
      </c>
      <c r="B737" t="s">
        <v>4308</v>
      </c>
      <c r="C737" t="s">
        <v>4309</v>
      </c>
      <c r="D737" t="s">
        <v>4310</v>
      </c>
      <c r="E737">
        <v>11</v>
      </c>
      <c r="F737" t="s">
        <v>118</v>
      </c>
      <c r="G737" t="s">
        <v>4311</v>
      </c>
      <c r="H737" t="s">
        <v>4312</v>
      </c>
      <c r="I737" t="s">
        <v>47</v>
      </c>
      <c r="J737" t="s">
        <v>4313</v>
      </c>
      <c r="K737" t="s">
        <v>26</v>
      </c>
      <c r="L737" t="s">
        <v>39</v>
      </c>
      <c r="M737" t="s">
        <v>28</v>
      </c>
      <c r="N737">
        <v>62</v>
      </c>
      <c r="O737">
        <f t="shared" si="33"/>
        <v>10989</v>
      </c>
      <c r="P737">
        <f t="shared" si="34"/>
        <v>14289</v>
      </c>
      <c r="Q737">
        <f t="shared" si="35"/>
        <v>25278</v>
      </c>
    </row>
    <row r="738" spans="1:17">
      <c r="A738" t="s">
        <v>1449</v>
      </c>
      <c r="B738" t="s">
        <v>4314</v>
      </c>
      <c r="C738" t="s">
        <v>4315</v>
      </c>
      <c r="D738" t="s">
        <v>4316</v>
      </c>
      <c r="E738">
        <v>9</v>
      </c>
      <c r="F738" t="s">
        <v>33</v>
      </c>
      <c r="G738" t="s">
        <v>3180</v>
      </c>
      <c r="H738" t="s">
        <v>4317</v>
      </c>
      <c r="I738" t="s">
        <v>47</v>
      </c>
      <c r="J738" t="s">
        <v>4318</v>
      </c>
      <c r="K738" t="s">
        <v>26</v>
      </c>
      <c r="L738" t="s">
        <v>27</v>
      </c>
      <c r="M738" t="s">
        <v>40</v>
      </c>
      <c r="N738">
        <v>63</v>
      </c>
      <c r="O738">
        <f t="shared" si="33"/>
        <v>5391</v>
      </c>
      <c r="P738">
        <f t="shared" si="34"/>
        <v>11691</v>
      </c>
      <c r="Q738">
        <f t="shared" si="35"/>
        <v>17082</v>
      </c>
    </row>
    <row r="739" spans="1:17">
      <c r="A739" t="s">
        <v>1275</v>
      </c>
      <c r="B739" t="s">
        <v>4319</v>
      </c>
      <c r="C739" t="s">
        <v>4320</v>
      </c>
      <c r="D739" t="s">
        <v>4321</v>
      </c>
      <c r="E739">
        <v>14</v>
      </c>
      <c r="F739" t="s">
        <v>33</v>
      </c>
      <c r="G739" t="s">
        <v>4322</v>
      </c>
      <c r="H739" t="s">
        <v>4323</v>
      </c>
      <c r="I739" t="s">
        <v>24</v>
      </c>
      <c r="J739" t="s">
        <v>4324</v>
      </c>
      <c r="K739" t="s">
        <v>26</v>
      </c>
      <c r="L739" t="s">
        <v>39</v>
      </c>
      <c r="M739" t="s">
        <v>40</v>
      </c>
      <c r="N739">
        <v>69</v>
      </c>
      <c r="O739">
        <f t="shared" si="33"/>
        <v>8386</v>
      </c>
      <c r="P739">
        <f t="shared" si="34"/>
        <v>13986</v>
      </c>
      <c r="Q739">
        <f t="shared" si="35"/>
        <v>22372</v>
      </c>
    </row>
    <row r="740" spans="1:17">
      <c r="A740" t="s">
        <v>234</v>
      </c>
      <c r="B740" t="s">
        <v>4325</v>
      </c>
      <c r="C740" t="s">
        <v>4326</v>
      </c>
      <c r="D740" t="s">
        <v>4327</v>
      </c>
      <c r="E740">
        <v>12</v>
      </c>
      <c r="F740" t="s">
        <v>33</v>
      </c>
      <c r="G740" t="s">
        <v>4328</v>
      </c>
      <c r="H740" t="s">
        <v>4329</v>
      </c>
      <c r="I740" t="s">
        <v>24</v>
      </c>
      <c r="J740" t="s">
        <v>4330</v>
      </c>
      <c r="K740" t="s">
        <v>26</v>
      </c>
      <c r="L740" t="s">
        <v>27</v>
      </c>
      <c r="M740" t="s">
        <v>28</v>
      </c>
      <c r="N740">
        <v>36</v>
      </c>
      <c r="O740">
        <f t="shared" si="33"/>
        <v>7188</v>
      </c>
      <c r="P740">
        <f t="shared" si="34"/>
        <v>11988</v>
      </c>
      <c r="Q740">
        <f t="shared" si="35"/>
        <v>19176</v>
      </c>
    </row>
    <row r="741" spans="1:17">
      <c r="A741" t="s">
        <v>4163</v>
      </c>
      <c r="B741" t="s">
        <v>4331</v>
      </c>
      <c r="C741" t="s">
        <v>4332</v>
      </c>
      <c r="D741" t="s">
        <v>4333</v>
      </c>
      <c r="E741">
        <v>7</v>
      </c>
      <c r="F741" t="s">
        <v>118</v>
      </c>
      <c r="G741" t="s">
        <v>69</v>
      </c>
      <c r="H741" t="s">
        <v>4334</v>
      </c>
      <c r="I741" t="s">
        <v>47</v>
      </c>
      <c r="J741" t="s">
        <v>4335</v>
      </c>
      <c r="K741" t="s">
        <v>26</v>
      </c>
      <c r="L741" t="s">
        <v>27</v>
      </c>
      <c r="M741" t="s">
        <v>40</v>
      </c>
      <c r="N741">
        <v>44</v>
      </c>
      <c r="O741">
        <f t="shared" si="33"/>
        <v>6993</v>
      </c>
      <c r="P741">
        <f t="shared" si="34"/>
        <v>9093</v>
      </c>
      <c r="Q741">
        <f t="shared" si="35"/>
        <v>16086</v>
      </c>
    </row>
    <row r="742" spans="1:17">
      <c r="A742" t="s">
        <v>1560</v>
      </c>
      <c r="B742" t="s">
        <v>4336</v>
      </c>
      <c r="C742" t="s">
        <v>4337</v>
      </c>
      <c r="D742" t="s">
        <v>4338</v>
      </c>
      <c r="E742">
        <v>7</v>
      </c>
      <c r="F742" t="s">
        <v>118</v>
      </c>
      <c r="G742" t="s">
        <v>1292</v>
      </c>
      <c r="H742" t="s">
        <v>4339</v>
      </c>
      <c r="I742" t="s">
        <v>47</v>
      </c>
      <c r="J742" t="s">
        <v>4340</v>
      </c>
      <c r="K742" t="s">
        <v>38</v>
      </c>
      <c r="L742" t="s">
        <v>57</v>
      </c>
      <c r="M742" t="s">
        <v>49</v>
      </c>
      <c r="N742">
        <v>78</v>
      </c>
      <c r="O742">
        <f t="shared" si="33"/>
        <v>6993</v>
      </c>
      <c r="P742">
        <f t="shared" si="34"/>
        <v>9093</v>
      </c>
      <c r="Q742">
        <f t="shared" si="35"/>
        <v>16086</v>
      </c>
    </row>
    <row r="743" spans="1:17">
      <c r="A743" t="s">
        <v>2008</v>
      </c>
      <c r="B743" t="s">
        <v>4341</v>
      </c>
      <c r="C743" t="s">
        <v>4342</v>
      </c>
      <c r="D743" t="s">
        <v>4343</v>
      </c>
      <c r="E743">
        <v>7</v>
      </c>
      <c r="F743" t="s">
        <v>33</v>
      </c>
      <c r="G743" t="s">
        <v>1396</v>
      </c>
      <c r="H743" t="s">
        <v>4344</v>
      </c>
      <c r="I743" t="s">
        <v>47</v>
      </c>
      <c r="J743" t="s">
        <v>4345</v>
      </c>
      <c r="K743" t="s">
        <v>38</v>
      </c>
      <c r="L743" t="s">
        <v>39</v>
      </c>
      <c r="M743" t="s">
        <v>28</v>
      </c>
      <c r="N743">
        <v>40</v>
      </c>
      <c r="O743">
        <f t="shared" si="33"/>
        <v>4193</v>
      </c>
      <c r="P743">
        <f t="shared" si="34"/>
        <v>9093</v>
      </c>
      <c r="Q743">
        <f t="shared" si="35"/>
        <v>13286</v>
      </c>
    </row>
    <row r="744" spans="1:17">
      <c r="A744" t="s">
        <v>2020</v>
      </c>
      <c r="B744" t="s">
        <v>4346</v>
      </c>
      <c r="C744" t="s">
        <v>4347</v>
      </c>
      <c r="D744" t="s">
        <v>4348</v>
      </c>
      <c r="E744">
        <v>7</v>
      </c>
      <c r="F744" t="s">
        <v>118</v>
      </c>
      <c r="G744" t="s">
        <v>1396</v>
      </c>
      <c r="H744" t="s">
        <v>4349</v>
      </c>
      <c r="I744" t="s">
        <v>24</v>
      </c>
      <c r="J744" t="s">
        <v>4350</v>
      </c>
      <c r="K744" t="s">
        <v>26</v>
      </c>
      <c r="L744" t="s">
        <v>39</v>
      </c>
      <c r="M744" t="s">
        <v>28</v>
      </c>
      <c r="N744">
        <v>77</v>
      </c>
      <c r="O744">
        <f t="shared" si="33"/>
        <v>6993</v>
      </c>
      <c r="P744">
        <f t="shared" si="34"/>
        <v>6993</v>
      </c>
      <c r="Q744">
        <f t="shared" si="35"/>
        <v>13986</v>
      </c>
    </row>
    <row r="745" spans="1:17">
      <c r="A745" t="s">
        <v>2437</v>
      </c>
      <c r="B745" t="s">
        <v>4351</v>
      </c>
      <c r="C745" t="s">
        <v>4352</v>
      </c>
      <c r="D745" t="s">
        <v>4353</v>
      </c>
      <c r="E745">
        <v>7</v>
      </c>
      <c r="F745" t="s">
        <v>21</v>
      </c>
      <c r="G745" t="s">
        <v>539</v>
      </c>
      <c r="H745" t="s">
        <v>4354</v>
      </c>
      <c r="I745" t="s">
        <v>24</v>
      </c>
      <c r="J745" t="s">
        <v>4355</v>
      </c>
      <c r="K745" t="s">
        <v>38</v>
      </c>
      <c r="L745" t="s">
        <v>39</v>
      </c>
      <c r="M745" t="s">
        <v>28</v>
      </c>
      <c r="N745">
        <v>46</v>
      </c>
      <c r="O745">
        <f t="shared" si="33"/>
        <v>10493</v>
      </c>
      <c r="P745">
        <f t="shared" si="34"/>
        <v>6993</v>
      </c>
      <c r="Q745">
        <f t="shared" si="35"/>
        <v>17486</v>
      </c>
    </row>
    <row r="746" spans="1:17">
      <c r="A746" t="s">
        <v>997</v>
      </c>
      <c r="B746" t="s">
        <v>4356</v>
      </c>
      <c r="C746" t="s">
        <v>4357</v>
      </c>
      <c r="D746" t="s">
        <v>4358</v>
      </c>
      <c r="E746">
        <v>8</v>
      </c>
      <c r="F746" t="s">
        <v>33</v>
      </c>
      <c r="G746" t="s">
        <v>2120</v>
      </c>
      <c r="H746" t="s">
        <v>4359</v>
      </c>
      <c r="I746" t="s">
        <v>36</v>
      </c>
      <c r="J746" t="s">
        <v>4360</v>
      </c>
      <c r="K746" t="s">
        <v>26</v>
      </c>
      <c r="L746" t="s">
        <v>27</v>
      </c>
      <c r="M746" t="s">
        <v>49</v>
      </c>
      <c r="N746">
        <v>36</v>
      </c>
      <c r="O746">
        <f t="shared" si="33"/>
        <v>4792</v>
      </c>
      <c r="P746">
        <f t="shared" si="34"/>
        <v>15992</v>
      </c>
      <c r="Q746">
        <f t="shared" si="35"/>
        <v>20784</v>
      </c>
    </row>
    <row r="747" spans="1:17">
      <c r="A747" t="s">
        <v>354</v>
      </c>
      <c r="B747" t="s">
        <v>4361</v>
      </c>
      <c r="C747" t="s">
        <v>4362</v>
      </c>
      <c r="D747" t="s">
        <v>4363</v>
      </c>
      <c r="E747">
        <v>13</v>
      </c>
      <c r="F747" t="s">
        <v>21</v>
      </c>
      <c r="G747" t="s">
        <v>3273</v>
      </c>
      <c r="H747" t="s">
        <v>4364</v>
      </c>
      <c r="I747" t="s">
        <v>47</v>
      </c>
      <c r="J747" t="s">
        <v>4365</v>
      </c>
      <c r="K747" t="s">
        <v>38</v>
      </c>
      <c r="L747" t="s">
        <v>27</v>
      </c>
      <c r="M747" t="s">
        <v>40</v>
      </c>
      <c r="N747">
        <v>77</v>
      </c>
      <c r="O747">
        <f t="shared" si="33"/>
        <v>19487</v>
      </c>
      <c r="P747">
        <f t="shared" si="34"/>
        <v>16887</v>
      </c>
      <c r="Q747">
        <f t="shared" si="35"/>
        <v>36374</v>
      </c>
    </row>
    <row r="748" spans="1:17">
      <c r="A748" t="s">
        <v>4366</v>
      </c>
      <c r="B748" t="s">
        <v>4367</v>
      </c>
      <c r="C748" t="s">
        <v>4368</v>
      </c>
      <c r="D748" t="s">
        <v>4369</v>
      </c>
      <c r="E748">
        <v>10</v>
      </c>
      <c r="F748" t="s">
        <v>118</v>
      </c>
      <c r="G748" t="s">
        <v>83</v>
      </c>
      <c r="H748" t="s">
        <v>4370</v>
      </c>
      <c r="I748" t="s">
        <v>47</v>
      </c>
      <c r="J748" t="s">
        <v>4371</v>
      </c>
      <c r="K748" t="s">
        <v>26</v>
      </c>
      <c r="L748" t="s">
        <v>39</v>
      </c>
      <c r="M748" t="s">
        <v>49</v>
      </c>
      <c r="N748">
        <v>68</v>
      </c>
      <c r="O748">
        <f t="shared" si="33"/>
        <v>9990</v>
      </c>
      <c r="P748">
        <f t="shared" si="34"/>
        <v>12990</v>
      </c>
      <c r="Q748">
        <f t="shared" si="35"/>
        <v>22980</v>
      </c>
    </row>
    <row r="749" spans="1:17">
      <c r="A749" t="s">
        <v>409</v>
      </c>
      <c r="B749" t="s">
        <v>4372</v>
      </c>
      <c r="C749" t="s">
        <v>4373</v>
      </c>
      <c r="D749" t="s">
        <v>4374</v>
      </c>
      <c r="E749">
        <v>14</v>
      </c>
      <c r="F749" t="s">
        <v>33</v>
      </c>
      <c r="G749" t="s">
        <v>886</v>
      </c>
      <c r="H749" t="s">
        <v>4375</v>
      </c>
      <c r="I749" t="s">
        <v>24</v>
      </c>
      <c r="J749" t="s">
        <v>4376</v>
      </c>
      <c r="K749" t="s">
        <v>26</v>
      </c>
      <c r="L749" t="s">
        <v>57</v>
      </c>
      <c r="M749" t="s">
        <v>28</v>
      </c>
      <c r="N749">
        <v>41</v>
      </c>
      <c r="O749">
        <f t="shared" si="33"/>
        <v>8386</v>
      </c>
      <c r="P749">
        <f t="shared" si="34"/>
        <v>13986</v>
      </c>
      <c r="Q749">
        <f t="shared" si="35"/>
        <v>22372</v>
      </c>
    </row>
    <row r="750" spans="1:17">
      <c r="A750" t="s">
        <v>1709</v>
      </c>
      <c r="B750" t="s">
        <v>4377</v>
      </c>
      <c r="C750" t="s">
        <v>4378</v>
      </c>
      <c r="D750" t="s">
        <v>4379</v>
      </c>
      <c r="E750">
        <v>13</v>
      </c>
      <c r="F750" t="s">
        <v>21</v>
      </c>
      <c r="G750" t="s">
        <v>175</v>
      </c>
      <c r="H750" t="s">
        <v>4380</v>
      </c>
      <c r="I750" t="s">
        <v>47</v>
      </c>
      <c r="J750" t="s">
        <v>4381</v>
      </c>
      <c r="K750" t="s">
        <v>38</v>
      </c>
      <c r="L750" t="s">
        <v>57</v>
      </c>
      <c r="M750" t="s">
        <v>28</v>
      </c>
      <c r="N750">
        <v>39</v>
      </c>
      <c r="O750">
        <f t="shared" si="33"/>
        <v>19487</v>
      </c>
      <c r="P750">
        <f t="shared" si="34"/>
        <v>16887</v>
      </c>
      <c r="Q750">
        <f t="shared" si="35"/>
        <v>36374</v>
      </c>
    </row>
    <row r="751" spans="1:17">
      <c r="A751" t="s">
        <v>1973</v>
      </c>
      <c r="B751" t="s">
        <v>4382</v>
      </c>
      <c r="C751" t="s">
        <v>4383</v>
      </c>
      <c r="D751" t="s">
        <v>4384</v>
      </c>
      <c r="E751">
        <v>14</v>
      </c>
      <c r="F751" t="s">
        <v>21</v>
      </c>
      <c r="G751" t="s">
        <v>3405</v>
      </c>
      <c r="H751" t="s">
        <v>4385</v>
      </c>
      <c r="I751" t="s">
        <v>36</v>
      </c>
      <c r="J751" t="s">
        <v>4386</v>
      </c>
      <c r="K751" t="s">
        <v>26</v>
      </c>
      <c r="L751" t="s">
        <v>39</v>
      </c>
      <c r="M751" t="s">
        <v>40</v>
      </c>
      <c r="N751">
        <v>59</v>
      </c>
      <c r="O751">
        <f t="shared" si="33"/>
        <v>20986</v>
      </c>
      <c r="P751">
        <f t="shared" si="34"/>
        <v>27986</v>
      </c>
      <c r="Q751">
        <f t="shared" si="35"/>
        <v>48972</v>
      </c>
    </row>
    <row r="752" spans="1:17">
      <c r="A752" t="s">
        <v>4282</v>
      </c>
      <c r="B752" t="s">
        <v>4387</v>
      </c>
      <c r="C752" t="s">
        <v>4388</v>
      </c>
      <c r="D752" t="s">
        <v>4389</v>
      </c>
      <c r="E752">
        <v>10</v>
      </c>
      <c r="F752" t="s">
        <v>33</v>
      </c>
      <c r="G752" t="s">
        <v>168</v>
      </c>
      <c r="H752" t="s">
        <v>4390</v>
      </c>
      <c r="I752" t="s">
        <v>36</v>
      </c>
      <c r="J752" t="s">
        <v>4391</v>
      </c>
      <c r="K752" t="s">
        <v>38</v>
      </c>
      <c r="L752" t="s">
        <v>57</v>
      </c>
      <c r="M752" t="s">
        <v>40</v>
      </c>
      <c r="N752">
        <v>55</v>
      </c>
      <c r="O752">
        <f t="shared" si="33"/>
        <v>5990</v>
      </c>
      <c r="P752">
        <f t="shared" si="34"/>
        <v>19990</v>
      </c>
      <c r="Q752">
        <f t="shared" si="35"/>
        <v>25980</v>
      </c>
    </row>
    <row r="753" spans="1:17">
      <c r="A753" t="s">
        <v>2093</v>
      </c>
      <c r="B753" t="s">
        <v>4392</v>
      </c>
      <c r="C753" t="s">
        <v>4393</v>
      </c>
      <c r="D753" t="s">
        <v>4394</v>
      </c>
      <c r="E753">
        <v>12</v>
      </c>
      <c r="F753" t="s">
        <v>21</v>
      </c>
      <c r="G753" t="s">
        <v>379</v>
      </c>
      <c r="H753" t="s">
        <v>4395</v>
      </c>
      <c r="I753" t="s">
        <v>47</v>
      </c>
      <c r="J753" t="s">
        <v>4396</v>
      </c>
      <c r="K753" t="s">
        <v>38</v>
      </c>
      <c r="L753" t="s">
        <v>57</v>
      </c>
      <c r="M753" t="s">
        <v>49</v>
      </c>
      <c r="N753">
        <v>39</v>
      </c>
      <c r="O753">
        <f t="shared" si="33"/>
        <v>17988</v>
      </c>
      <c r="P753">
        <f t="shared" si="34"/>
        <v>15588</v>
      </c>
      <c r="Q753">
        <f t="shared" si="35"/>
        <v>33576</v>
      </c>
    </row>
    <row r="754" spans="1:17">
      <c r="A754" t="s">
        <v>1744</v>
      </c>
      <c r="B754" t="s">
        <v>4397</v>
      </c>
      <c r="C754" t="s">
        <v>4398</v>
      </c>
      <c r="D754" t="s">
        <v>4399</v>
      </c>
      <c r="E754">
        <v>14</v>
      </c>
      <c r="F754" t="s">
        <v>118</v>
      </c>
      <c r="G754" t="s">
        <v>1265</v>
      </c>
      <c r="H754" t="s">
        <v>4400</v>
      </c>
      <c r="I754" t="s">
        <v>36</v>
      </c>
      <c r="J754" t="s">
        <v>4401</v>
      </c>
      <c r="K754" t="s">
        <v>38</v>
      </c>
      <c r="L754" t="s">
        <v>27</v>
      </c>
      <c r="M754" t="s">
        <v>28</v>
      </c>
      <c r="N754">
        <v>25</v>
      </c>
      <c r="O754">
        <f t="shared" si="33"/>
        <v>13986</v>
      </c>
      <c r="P754">
        <f t="shared" si="34"/>
        <v>27986</v>
      </c>
      <c r="Q754">
        <f t="shared" si="35"/>
        <v>41972</v>
      </c>
    </row>
    <row r="755" spans="1:17">
      <c r="A755" t="s">
        <v>129</v>
      </c>
      <c r="B755" t="s">
        <v>4402</v>
      </c>
      <c r="C755" t="s">
        <v>4403</v>
      </c>
      <c r="D755" t="s">
        <v>4404</v>
      </c>
      <c r="E755">
        <v>7</v>
      </c>
      <c r="F755" t="s">
        <v>33</v>
      </c>
      <c r="G755" t="s">
        <v>748</v>
      </c>
      <c r="H755" t="s">
        <v>4405</v>
      </c>
      <c r="I755" t="s">
        <v>36</v>
      </c>
      <c r="J755" t="s">
        <v>4406</v>
      </c>
      <c r="K755" t="s">
        <v>26</v>
      </c>
      <c r="L755" t="s">
        <v>39</v>
      </c>
      <c r="M755" t="s">
        <v>49</v>
      </c>
      <c r="N755">
        <v>55</v>
      </c>
      <c r="O755">
        <f t="shared" si="33"/>
        <v>4193</v>
      </c>
      <c r="P755">
        <f t="shared" si="34"/>
        <v>13993</v>
      </c>
      <c r="Q755">
        <f t="shared" si="35"/>
        <v>18186</v>
      </c>
    </row>
    <row r="756" spans="1:17">
      <c r="A756" t="s">
        <v>906</v>
      </c>
      <c r="B756" t="s">
        <v>4407</v>
      </c>
      <c r="C756" t="s">
        <v>4408</v>
      </c>
      <c r="D756" t="s">
        <v>4409</v>
      </c>
      <c r="E756">
        <v>10</v>
      </c>
      <c r="F756" t="s">
        <v>33</v>
      </c>
      <c r="G756" t="s">
        <v>3592</v>
      </c>
      <c r="H756" t="s">
        <v>4410</v>
      </c>
      <c r="I756" t="s">
        <v>36</v>
      </c>
      <c r="J756" t="s">
        <v>4411</v>
      </c>
      <c r="K756" t="s">
        <v>38</v>
      </c>
      <c r="L756" t="s">
        <v>39</v>
      </c>
      <c r="M756" t="s">
        <v>49</v>
      </c>
      <c r="N756">
        <v>50</v>
      </c>
      <c r="O756">
        <f t="shared" si="33"/>
        <v>5990</v>
      </c>
      <c r="P756">
        <f t="shared" si="34"/>
        <v>19990</v>
      </c>
      <c r="Q756">
        <f t="shared" si="35"/>
        <v>25980</v>
      </c>
    </row>
    <row r="757" spans="1:17">
      <c r="A757" t="s">
        <v>548</v>
      </c>
      <c r="B757" t="s">
        <v>4412</v>
      </c>
      <c r="C757" t="s">
        <v>4413</v>
      </c>
      <c r="D757" t="s">
        <v>4414</v>
      </c>
      <c r="E757">
        <v>9</v>
      </c>
      <c r="F757" t="s">
        <v>33</v>
      </c>
      <c r="G757" t="s">
        <v>1043</v>
      </c>
      <c r="H757" t="s">
        <v>4415</v>
      </c>
      <c r="I757" t="s">
        <v>24</v>
      </c>
      <c r="J757" t="s">
        <v>4416</v>
      </c>
      <c r="K757" t="s">
        <v>38</v>
      </c>
      <c r="L757" t="s">
        <v>57</v>
      </c>
      <c r="M757" t="s">
        <v>40</v>
      </c>
      <c r="N757">
        <v>77</v>
      </c>
      <c r="O757">
        <f t="shared" si="33"/>
        <v>5391</v>
      </c>
      <c r="P757">
        <f t="shared" si="34"/>
        <v>8991</v>
      </c>
      <c r="Q757">
        <f t="shared" si="35"/>
        <v>14382</v>
      </c>
    </row>
    <row r="758" spans="1:17">
      <c r="A758" t="s">
        <v>389</v>
      </c>
      <c r="B758" t="s">
        <v>4417</v>
      </c>
      <c r="C758" t="s">
        <v>4418</v>
      </c>
      <c r="D758" t="s">
        <v>4419</v>
      </c>
      <c r="E758">
        <v>10</v>
      </c>
      <c r="F758" t="s">
        <v>33</v>
      </c>
      <c r="G758" t="s">
        <v>742</v>
      </c>
      <c r="H758" t="s">
        <v>4420</v>
      </c>
      <c r="I758" t="s">
        <v>24</v>
      </c>
      <c r="J758" t="s">
        <v>4421</v>
      </c>
      <c r="K758" t="s">
        <v>26</v>
      </c>
      <c r="L758" t="s">
        <v>57</v>
      </c>
      <c r="M758" t="s">
        <v>49</v>
      </c>
      <c r="N758">
        <v>23</v>
      </c>
      <c r="O758">
        <f t="shared" si="33"/>
        <v>5990</v>
      </c>
      <c r="P758">
        <f t="shared" si="34"/>
        <v>9990</v>
      </c>
      <c r="Q758">
        <f t="shared" si="35"/>
        <v>15980</v>
      </c>
    </row>
    <row r="759" spans="1:17">
      <c r="A759" t="s">
        <v>4422</v>
      </c>
      <c r="B759" t="s">
        <v>1133</v>
      </c>
      <c r="C759" t="s">
        <v>4423</v>
      </c>
      <c r="D759" t="s">
        <v>4424</v>
      </c>
      <c r="E759">
        <v>8</v>
      </c>
      <c r="F759" t="s">
        <v>21</v>
      </c>
      <c r="G759" t="s">
        <v>1922</v>
      </c>
      <c r="H759" t="s">
        <v>4425</v>
      </c>
      <c r="I759" t="s">
        <v>47</v>
      </c>
      <c r="J759" t="s">
        <v>4426</v>
      </c>
      <c r="K759" t="s">
        <v>38</v>
      </c>
      <c r="L759" t="s">
        <v>39</v>
      </c>
      <c r="M759" t="s">
        <v>40</v>
      </c>
      <c r="N759">
        <v>41</v>
      </c>
      <c r="O759">
        <f t="shared" si="33"/>
        <v>11992</v>
      </c>
      <c r="P759">
        <f t="shared" si="34"/>
        <v>10392</v>
      </c>
      <c r="Q759">
        <f t="shared" si="35"/>
        <v>22384</v>
      </c>
    </row>
    <row r="760" spans="1:17">
      <c r="A760" t="s">
        <v>4427</v>
      </c>
      <c r="B760" t="s">
        <v>4428</v>
      </c>
      <c r="C760" t="s">
        <v>4429</v>
      </c>
      <c r="D760" t="s">
        <v>4430</v>
      </c>
      <c r="E760">
        <v>7</v>
      </c>
      <c r="F760" t="s">
        <v>21</v>
      </c>
      <c r="G760" t="s">
        <v>119</v>
      </c>
      <c r="H760" t="s">
        <v>4431</v>
      </c>
      <c r="I760" t="s">
        <v>36</v>
      </c>
      <c r="J760" t="s">
        <v>4432</v>
      </c>
      <c r="K760" t="s">
        <v>26</v>
      </c>
      <c r="L760" t="s">
        <v>39</v>
      </c>
      <c r="M760" t="s">
        <v>28</v>
      </c>
      <c r="N760">
        <v>65</v>
      </c>
      <c r="O760">
        <f t="shared" si="33"/>
        <v>10493</v>
      </c>
      <c r="P760">
        <f t="shared" si="34"/>
        <v>13993</v>
      </c>
      <c r="Q760">
        <f t="shared" si="35"/>
        <v>24486</v>
      </c>
    </row>
    <row r="761" spans="1:17">
      <c r="A761" t="s">
        <v>1171</v>
      </c>
      <c r="B761" t="s">
        <v>4433</v>
      </c>
      <c r="C761" t="s">
        <v>4434</v>
      </c>
      <c r="D761" t="s">
        <v>4435</v>
      </c>
      <c r="E761">
        <v>12</v>
      </c>
      <c r="F761" t="s">
        <v>33</v>
      </c>
      <c r="G761" t="s">
        <v>3993</v>
      </c>
      <c r="H761" t="s">
        <v>4436</v>
      </c>
      <c r="I761" t="s">
        <v>24</v>
      </c>
      <c r="J761" t="s">
        <v>4437</v>
      </c>
      <c r="K761" t="s">
        <v>26</v>
      </c>
      <c r="L761" t="s">
        <v>57</v>
      </c>
      <c r="M761" t="s">
        <v>49</v>
      </c>
      <c r="N761">
        <v>65</v>
      </c>
      <c r="O761">
        <f t="shared" si="33"/>
        <v>7188</v>
      </c>
      <c r="P761">
        <f t="shared" si="34"/>
        <v>11988</v>
      </c>
      <c r="Q761">
        <f t="shared" si="35"/>
        <v>19176</v>
      </c>
    </row>
    <row r="762" spans="1:17">
      <c r="A762" t="s">
        <v>314</v>
      </c>
      <c r="B762" t="s">
        <v>4438</v>
      </c>
      <c r="C762" t="s">
        <v>4439</v>
      </c>
      <c r="D762" t="s">
        <v>4440</v>
      </c>
      <c r="E762">
        <v>9</v>
      </c>
      <c r="F762" t="s">
        <v>21</v>
      </c>
      <c r="G762" t="s">
        <v>789</v>
      </c>
      <c r="H762" t="s">
        <v>4441</v>
      </c>
      <c r="I762" t="s">
        <v>24</v>
      </c>
      <c r="J762" t="s">
        <v>4442</v>
      </c>
      <c r="K762" t="s">
        <v>26</v>
      </c>
      <c r="L762" t="s">
        <v>39</v>
      </c>
      <c r="M762" t="s">
        <v>40</v>
      </c>
      <c r="N762">
        <v>49</v>
      </c>
      <c r="O762">
        <f t="shared" si="33"/>
        <v>13491</v>
      </c>
      <c r="P762">
        <f t="shared" si="34"/>
        <v>8991</v>
      </c>
      <c r="Q762">
        <f t="shared" si="35"/>
        <v>22482</v>
      </c>
    </row>
    <row r="763" spans="1:17">
      <c r="A763" t="s">
        <v>1121</v>
      </c>
      <c r="B763" t="s">
        <v>4443</v>
      </c>
      <c r="C763" t="s">
        <v>4444</v>
      </c>
      <c r="D763" t="s">
        <v>4445</v>
      </c>
      <c r="E763">
        <v>9</v>
      </c>
      <c r="F763" t="s">
        <v>21</v>
      </c>
      <c r="G763" t="s">
        <v>2642</v>
      </c>
      <c r="H763" t="s">
        <v>4446</v>
      </c>
      <c r="I763" t="s">
        <v>47</v>
      </c>
      <c r="J763" t="s">
        <v>4447</v>
      </c>
      <c r="K763" t="s">
        <v>38</v>
      </c>
      <c r="L763" t="s">
        <v>57</v>
      </c>
      <c r="M763" t="s">
        <v>28</v>
      </c>
      <c r="N763">
        <v>21</v>
      </c>
      <c r="O763">
        <f t="shared" si="33"/>
        <v>13491</v>
      </c>
      <c r="P763">
        <f t="shared" si="34"/>
        <v>11691</v>
      </c>
      <c r="Q763">
        <f t="shared" si="35"/>
        <v>25182</v>
      </c>
    </row>
    <row r="764" spans="1:17">
      <c r="A764" t="s">
        <v>3901</v>
      </c>
      <c r="B764" t="s">
        <v>4448</v>
      </c>
      <c r="C764" t="s">
        <v>4449</v>
      </c>
      <c r="D764" t="s">
        <v>4450</v>
      </c>
      <c r="E764">
        <v>12</v>
      </c>
      <c r="F764" t="s">
        <v>33</v>
      </c>
      <c r="G764" t="s">
        <v>1679</v>
      </c>
      <c r="H764" t="s">
        <v>4451</v>
      </c>
      <c r="I764" t="s">
        <v>47</v>
      </c>
      <c r="J764" t="s">
        <v>4452</v>
      </c>
      <c r="K764" t="s">
        <v>38</v>
      </c>
      <c r="L764" t="s">
        <v>57</v>
      </c>
      <c r="M764" t="s">
        <v>49</v>
      </c>
      <c r="N764">
        <v>28</v>
      </c>
      <c r="O764">
        <f t="shared" si="33"/>
        <v>7188</v>
      </c>
      <c r="P764">
        <f t="shared" si="34"/>
        <v>15588</v>
      </c>
      <c r="Q764">
        <f t="shared" si="35"/>
        <v>22776</v>
      </c>
    </row>
    <row r="765" spans="1:17">
      <c r="A765" t="s">
        <v>1449</v>
      </c>
      <c r="B765" t="s">
        <v>4453</v>
      </c>
      <c r="C765" t="s">
        <v>4454</v>
      </c>
      <c r="D765" t="s">
        <v>4455</v>
      </c>
      <c r="E765">
        <v>8</v>
      </c>
      <c r="F765" t="s">
        <v>33</v>
      </c>
      <c r="G765" t="s">
        <v>252</v>
      </c>
      <c r="H765" t="s">
        <v>4456</v>
      </c>
      <c r="I765" t="s">
        <v>47</v>
      </c>
      <c r="J765" t="s">
        <v>4457</v>
      </c>
      <c r="K765" t="s">
        <v>26</v>
      </c>
      <c r="L765" t="s">
        <v>57</v>
      </c>
      <c r="M765" t="s">
        <v>28</v>
      </c>
      <c r="N765">
        <v>34</v>
      </c>
      <c r="O765">
        <f t="shared" si="33"/>
        <v>4792</v>
      </c>
      <c r="P765">
        <f t="shared" si="34"/>
        <v>10392</v>
      </c>
      <c r="Q765">
        <f t="shared" si="35"/>
        <v>15184</v>
      </c>
    </row>
    <row r="766" spans="1:17">
      <c r="A766" t="s">
        <v>2199</v>
      </c>
      <c r="B766" t="s">
        <v>4458</v>
      </c>
      <c r="C766" t="s">
        <v>4459</v>
      </c>
      <c r="D766" t="s">
        <v>4460</v>
      </c>
      <c r="E766">
        <v>7</v>
      </c>
      <c r="F766" t="s">
        <v>33</v>
      </c>
      <c r="G766" t="s">
        <v>1416</v>
      </c>
      <c r="H766" t="s">
        <v>4461</v>
      </c>
      <c r="I766" t="s">
        <v>24</v>
      </c>
      <c r="J766" t="s">
        <v>4462</v>
      </c>
      <c r="K766" t="s">
        <v>38</v>
      </c>
      <c r="L766" t="s">
        <v>27</v>
      </c>
      <c r="M766" t="s">
        <v>40</v>
      </c>
      <c r="N766">
        <v>24</v>
      </c>
      <c r="O766">
        <f t="shared" si="33"/>
        <v>4193</v>
      </c>
      <c r="P766">
        <f t="shared" si="34"/>
        <v>6993</v>
      </c>
      <c r="Q766">
        <f t="shared" si="35"/>
        <v>11186</v>
      </c>
    </row>
    <row r="767" spans="1:17">
      <c r="A767" t="s">
        <v>4282</v>
      </c>
      <c r="B767" t="s">
        <v>4463</v>
      </c>
      <c r="C767" t="s">
        <v>4464</v>
      </c>
      <c r="D767" t="s">
        <v>4465</v>
      </c>
      <c r="E767">
        <v>11</v>
      </c>
      <c r="F767" t="s">
        <v>33</v>
      </c>
      <c r="G767" t="s">
        <v>3220</v>
      </c>
      <c r="H767" t="s">
        <v>4466</v>
      </c>
      <c r="I767" t="s">
        <v>36</v>
      </c>
      <c r="J767" t="s">
        <v>4467</v>
      </c>
      <c r="K767" t="s">
        <v>26</v>
      </c>
      <c r="L767" t="s">
        <v>27</v>
      </c>
      <c r="M767" t="s">
        <v>28</v>
      </c>
      <c r="N767">
        <v>51</v>
      </c>
      <c r="O767">
        <f t="shared" si="33"/>
        <v>6589</v>
      </c>
      <c r="P767">
        <f t="shared" si="34"/>
        <v>21989</v>
      </c>
      <c r="Q767">
        <f t="shared" si="35"/>
        <v>28578</v>
      </c>
    </row>
    <row r="768" spans="1:17">
      <c r="A768" t="s">
        <v>4468</v>
      </c>
      <c r="B768" t="s">
        <v>4469</v>
      </c>
      <c r="C768" t="s">
        <v>4470</v>
      </c>
      <c r="D768" t="s">
        <v>4471</v>
      </c>
      <c r="E768">
        <v>9</v>
      </c>
      <c r="F768" t="s">
        <v>21</v>
      </c>
      <c r="G768" t="s">
        <v>34</v>
      </c>
      <c r="H768" t="s">
        <v>4472</v>
      </c>
      <c r="I768" t="s">
        <v>24</v>
      </c>
      <c r="J768" t="s">
        <v>4473</v>
      </c>
      <c r="K768" t="s">
        <v>38</v>
      </c>
      <c r="L768" t="s">
        <v>27</v>
      </c>
      <c r="M768" t="s">
        <v>28</v>
      </c>
      <c r="N768">
        <v>44</v>
      </c>
      <c r="O768">
        <f t="shared" si="33"/>
        <v>13491</v>
      </c>
      <c r="P768">
        <f t="shared" si="34"/>
        <v>8991</v>
      </c>
      <c r="Q768">
        <f t="shared" si="35"/>
        <v>22482</v>
      </c>
    </row>
    <row r="769" spans="1:17">
      <c r="A769" t="s">
        <v>287</v>
      </c>
      <c r="B769" t="s">
        <v>4474</v>
      </c>
      <c r="C769" t="s">
        <v>4475</v>
      </c>
      <c r="D769" t="s">
        <v>4476</v>
      </c>
      <c r="E769">
        <v>11</v>
      </c>
      <c r="F769" t="s">
        <v>33</v>
      </c>
      <c r="G769" t="s">
        <v>4477</v>
      </c>
      <c r="H769" t="s">
        <v>4478</v>
      </c>
      <c r="I769" t="s">
        <v>36</v>
      </c>
      <c r="J769" t="s">
        <v>4479</v>
      </c>
      <c r="K769" t="s">
        <v>26</v>
      </c>
      <c r="L769" t="s">
        <v>57</v>
      </c>
      <c r="M769" t="s">
        <v>40</v>
      </c>
      <c r="N769">
        <v>73</v>
      </c>
      <c r="O769">
        <f t="shared" si="33"/>
        <v>6589</v>
      </c>
      <c r="P769">
        <f t="shared" si="34"/>
        <v>21989</v>
      </c>
      <c r="Q769">
        <f t="shared" si="35"/>
        <v>28578</v>
      </c>
    </row>
    <row r="770" spans="1:17">
      <c r="A770" t="s">
        <v>79</v>
      </c>
      <c r="B770" t="s">
        <v>4480</v>
      </c>
      <c r="C770" t="s">
        <v>4481</v>
      </c>
      <c r="D770" t="s">
        <v>4482</v>
      </c>
      <c r="E770">
        <v>8</v>
      </c>
      <c r="F770" t="s">
        <v>33</v>
      </c>
      <c r="G770" t="s">
        <v>4483</v>
      </c>
      <c r="H770" t="s">
        <v>4484</v>
      </c>
      <c r="I770" t="s">
        <v>24</v>
      </c>
      <c r="J770" t="s">
        <v>4485</v>
      </c>
      <c r="K770" t="s">
        <v>38</v>
      </c>
      <c r="L770" t="s">
        <v>57</v>
      </c>
      <c r="M770" t="s">
        <v>49</v>
      </c>
      <c r="N770">
        <v>54</v>
      </c>
      <c r="O770">
        <f t="shared" si="33"/>
        <v>4792</v>
      </c>
      <c r="P770">
        <f t="shared" si="34"/>
        <v>7992</v>
      </c>
      <c r="Q770">
        <f t="shared" si="35"/>
        <v>12784</v>
      </c>
    </row>
    <row r="771" spans="1:17">
      <c r="A771" t="s">
        <v>1901</v>
      </c>
      <c r="B771" t="s">
        <v>4486</v>
      </c>
      <c r="C771" t="s">
        <v>4487</v>
      </c>
      <c r="D771" t="s">
        <v>4488</v>
      </c>
      <c r="E771">
        <v>8</v>
      </c>
      <c r="F771" t="s">
        <v>33</v>
      </c>
      <c r="G771" t="s">
        <v>867</v>
      </c>
      <c r="H771" t="s">
        <v>4489</v>
      </c>
      <c r="I771" t="s">
        <v>47</v>
      </c>
      <c r="J771" t="s">
        <v>4490</v>
      </c>
      <c r="K771" t="s">
        <v>26</v>
      </c>
      <c r="L771" t="s">
        <v>57</v>
      </c>
      <c r="M771" t="s">
        <v>40</v>
      </c>
      <c r="N771">
        <v>28</v>
      </c>
      <c r="O771">
        <f t="shared" ref="O771:O834" si="36">IF(F771="luxury-Rs1499",1499,IF(F771="ventilated-Rs599",599,IF(F771="cozy Rs999",999,0)))*E771</f>
        <v>4792</v>
      </c>
      <c r="P771">
        <f t="shared" ref="P771:P834" si="37">IF(I771="Tranquil elite",999,IF(I771="serenity plus",1299,IF(I771="Harmony premium package",1999,0)))*E771</f>
        <v>10392</v>
      </c>
      <c r="Q771">
        <f t="shared" ref="Q771:Q834" si="38">SUM(O771:O1770+P771:P1770)</f>
        <v>15184</v>
      </c>
    </row>
    <row r="772" spans="1:17">
      <c r="A772" t="s">
        <v>341</v>
      </c>
      <c r="B772" t="s">
        <v>4491</v>
      </c>
      <c r="C772" t="s">
        <v>4492</v>
      </c>
      <c r="D772" t="s">
        <v>4493</v>
      </c>
      <c r="E772">
        <v>10</v>
      </c>
      <c r="F772" t="s">
        <v>33</v>
      </c>
      <c r="G772" t="s">
        <v>718</v>
      </c>
      <c r="H772" t="s">
        <v>4494</v>
      </c>
      <c r="I772" t="s">
        <v>36</v>
      </c>
      <c r="J772" t="s">
        <v>4495</v>
      </c>
      <c r="K772" t="s">
        <v>38</v>
      </c>
      <c r="L772" t="s">
        <v>39</v>
      </c>
      <c r="M772" t="s">
        <v>40</v>
      </c>
      <c r="N772">
        <v>48</v>
      </c>
      <c r="O772">
        <f t="shared" si="36"/>
        <v>5990</v>
      </c>
      <c r="P772">
        <f t="shared" si="37"/>
        <v>19990</v>
      </c>
      <c r="Q772">
        <f t="shared" si="38"/>
        <v>25980</v>
      </c>
    </row>
    <row r="773" spans="1:17">
      <c r="A773" t="s">
        <v>3176</v>
      </c>
      <c r="B773" t="s">
        <v>4496</v>
      </c>
      <c r="C773" t="s">
        <v>4497</v>
      </c>
      <c r="D773" t="s">
        <v>4498</v>
      </c>
      <c r="E773">
        <v>12</v>
      </c>
      <c r="F773" t="s">
        <v>118</v>
      </c>
      <c r="G773" t="s">
        <v>2536</v>
      </c>
      <c r="H773" t="s">
        <v>4499</v>
      </c>
      <c r="I773" t="s">
        <v>47</v>
      </c>
      <c r="J773" t="s">
        <v>4500</v>
      </c>
      <c r="K773" t="s">
        <v>26</v>
      </c>
      <c r="L773" t="s">
        <v>39</v>
      </c>
      <c r="M773" t="s">
        <v>49</v>
      </c>
      <c r="N773">
        <v>65</v>
      </c>
      <c r="O773">
        <f t="shared" si="36"/>
        <v>11988</v>
      </c>
      <c r="P773">
        <f t="shared" si="37"/>
        <v>15588</v>
      </c>
      <c r="Q773">
        <f t="shared" si="38"/>
        <v>27576</v>
      </c>
    </row>
    <row r="774" spans="1:17">
      <c r="A774" t="s">
        <v>4501</v>
      </c>
      <c r="B774" t="s">
        <v>4502</v>
      </c>
      <c r="C774" t="s">
        <v>4503</v>
      </c>
      <c r="D774" t="s">
        <v>4504</v>
      </c>
      <c r="E774">
        <v>14</v>
      </c>
      <c r="F774" t="s">
        <v>33</v>
      </c>
      <c r="G774" t="s">
        <v>1049</v>
      </c>
      <c r="H774" t="s">
        <v>4505</v>
      </c>
      <c r="I774" t="s">
        <v>36</v>
      </c>
      <c r="J774" t="s">
        <v>4506</v>
      </c>
      <c r="K774" t="s">
        <v>38</v>
      </c>
      <c r="L774" t="s">
        <v>57</v>
      </c>
      <c r="M774" t="s">
        <v>49</v>
      </c>
      <c r="N774">
        <v>45</v>
      </c>
      <c r="O774">
        <f t="shared" si="36"/>
        <v>8386</v>
      </c>
      <c r="P774">
        <f t="shared" si="37"/>
        <v>27986</v>
      </c>
      <c r="Q774">
        <f t="shared" si="38"/>
        <v>36372</v>
      </c>
    </row>
    <row r="775" spans="1:17">
      <c r="A775" t="s">
        <v>568</v>
      </c>
      <c r="B775" t="s">
        <v>4507</v>
      </c>
      <c r="C775" t="s">
        <v>4508</v>
      </c>
      <c r="D775" t="s">
        <v>4509</v>
      </c>
      <c r="E775">
        <v>7</v>
      </c>
      <c r="F775" t="s">
        <v>118</v>
      </c>
      <c r="G775" t="s">
        <v>511</v>
      </c>
      <c r="H775" t="s">
        <v>4510</v>
      </c>
      <c r="I775" t="s">
        <v>47</v>
      </c>
      <c r="J775" t="s">
        <v>4511</v>
      </c>
      <c r="K775" t="s">
        <v>38</v>
      </c>
      <c r="L775" t="s">
        <v>27</v>
      </c>
      <c r="M775" t="s">
        <v>40</v>
      </c>
      <c r="N775">
        <v>21</v>
      </c>
      <c r="O775">
        <f t="shared" si="36"/>
        <v>6993</v>
      </c>
      <c r="P775">
        <f t="shared" si="37"/>
        <v>9093</v>
      </c>
      <c r="Q775">
        <f t="shared" si="38"/>
        <v>16086</v>
      </c>
    </row>
    <row r="776" spans="1:17">
      <c r="A776" t="s">
        <v>4501</v>
      </c>
      <c r="B776" t="s">
        <v>4512</v>
      </c>
      <c r="C776" t="s">
        <v>4513</v>
      </c>
      <c r="D776" t="s">
        <v>4514</v>
      </c>
      <c r="E776">
        <v>14</v>
      </c>
      <c r="F776" t="s">
        <v>21</v>
      </c>
      <c r="G776" t="s">
        <v>1076</v>
      </c>
      <c r="H776" t="s">
        <v>4515</v>
      </c>
      <c r="I776" t="s">
        <v>24</v>
      </c>
      <c r="J776" t="s">
        <v>4516</v>
      </c>
      <c r="K776" t="s">
        <v>26</v>
      </c>
      <c r="L776" t="s">
        <v>27</v>
      </c>
      <c r="M776" t="s">
        <v>40</v>
      </c>
      <c r="N776">
        <v>48</v>
      </c>
      <c r="O776">
        <f t="shared" si="36"/>
        <v>20986</v>
      </c>
      <c r="P776">
        <f t="shared" si="37"/>
        <v>13986</v>
      </c>
      <c r="Q776">
        <f t="shared" si="38"/>
        <v>34972</v>
      </c>
    </row>
    <row r="777" spans="1:17">
      <c r="A777" t="s">
        <v>758</v>
      </c>
      <c r="B777" t="s">
        <v>4517</v>
      </c>
      <c r="C777" t="s">
        <v>4518</v>
      </c>
      <c r="D777" t="s">
        <v>4519</v>
      </c>
      <c r="E777">
        <v>11</v>
      </c>
      <c r="F777" t="s">
        <v>21</v>
      </c>
      <c r="G777" t="s">
        <v>4520</v>
      </c>
      <c r="H777" t="s">
        <v>4521</v>
      </c>
      <c r="I777" t="s">
        <v>47</v>
      </c>
      <c r="J777" t="s">
        <v>4522</v>
      </c>
      <c r="K777" t="s">
        <v>38</v>
      </c>
      <c r="L777" t="s">
        <v>39</v>
      </c>
      <c r="M777" t="s">
        <v>40</v>
      </c>
      <c r="N777">
        <v>77</v>
      </c>
      <c r="O777">
        <f t="shared" si="36"/>
        <v>16489</v>
      </c>
      <c r="P777">
        <f t="shared" si="37"/>
        <v>14289</v>
      </c>
      <c r="Q777">
        <f t="shared" si="38"/>
        <v>30778</v>
      </c>
    </row>
    <row r="778" spans="1:17">
      <c r="A778" t="s">
        <v>2057</v>
      </c>
      <c r="B778" t="s">
        <v>4523</v>
      </c>
      <c r="C778" t="s">
        <v>4524</v>
      </c>
      <c r="D778" t="s">
        <v>4525</v>
      </c>
      <c r="E778">
        <v>9</v>
      </c>
      <c r="F778" t="s">
        <v>118</v>
      </c>
      <c r="G778" t="s">
        <v>3273</v>
      </c>
      <c r="H778" t="s">
        <v>4526</v>
      </c>
      <c r="I778" t="s">
        <v>36</v>
      </c>
      <c r="J778" t="s">
        <v>4527</v>
      </c>
      <c r="K778" t="s">
        <v>26</v>
      </c>
      <c r="L778" t="s">
        <v>57</v>
      </c>
      <c r="M778" t="s">
        <v>49</v>
      </c>
      <c r="N778">
        <v>27</v>
      </c>
      <c r="O778">
        <f t="shared" si="36"/>
        <v>8991</v>
      </c>
      <c r="P778">
        <f t="shared" si="37"/>
        <v>17991</v>
      </c>
      <c r="Q778">
        <f t="shared" si="38"/>
        <v>26982</v>
      </c>
    </row>
    <row r="779" spans="1:17">
      <c r="A779" t="s">
        <v>1412</v>
      </c>
      <c r="B779" t="s">
        <v>4528</v>
      </c>
      <c r="C779" t="s">
        <v>4529</v>
      </c>
      <c r="D779" t="s">
        <v>4530</v>
      </c>
      <c r="E779">
        <v>7</v>
      </c>
      <c r="F779" t="s">
        <v>21</v>
      </c>
      <c r="G779" t="s">
        <v>3405</v>
      </c>
      <c r="H779" t="s">
        <v>4531</v>
      </c>
      <c r="I779" t="s">
        <v>47</v>
      </c>
      <c r="J779" t="s">
        <v>4532</v>
      </c>
      <c r="K779" t="s">
        <v>26</v>
      </c>
      <c r="L779" t="s">
        <v>57</v>
      </c>
      <c r="M779" t="s">
        <v>49</v>
      </c>
      <c r="N779">
        <v>52</v>
      </c>
      <c r="O779">
        <f t="shared" si="36"/>
        <v>10493</v>
      </c>
      <c r="P779">
        <f t="shared" si="37"/>
        <v>9093</v>
      </c>
      <c r="Q779">
        <f t="shared" si="38"/>
        <v>19586</v>
      </c>
    </row>
    <row r="780" spans="1:17">
      <c r="A780" t="s">
        <v>1207</v>
      </c>
      <c r="B780" t="s">
        <v>4533</v>
      </c>
      <c r="C780" t="s">
        <v>4534</v>
      </c>
      <c r="D780" t="s">
        <v>4535</v>
      </c>
      <c r="E780">
        <v>10</v>
      </c>
      <c r="F780" t="s">
        <v>118</v>
      </c>
      <c r="G780" t="s">
        <v>532</v>
      </c>
      <c r="H780" t="s">
        <v>4536</v>
      </c>
      <c r="I780" t="s">
        <v>24</v>
      </c>
      <c r="J780" t="s">
        <v>4537</v>
      </c>
      <c r="K780" t="s">
        <v>26</v>
      </c>
      <c r="L780" t="s">
        <v>27</v>
      </c>
      <c r="M780" t="s">
        <v>49</v>
      </c>
      <c r="N780">
        <v>49</v>
      </c>
      <c r="O780">
        <f t="shared" si="36"/>
        <v>9990</v>
      </c>
      <c r="P780">
        <f t="shared" si="37"/>
        <v>9990</v>
      </c>
      <c r="Q780">
        <f t="shared" si="38"/>
        <v>19980</v>
      </c>
    </row>
    <row r="781" spans="1:17">
      <c r="A781" t="s">
        <v>2111</v>
      </c>
      <c r="B781" t="s">
        <v>4538</v>
      </c>
      <c r="C781" t="s">
        <v>4539</v>
      </c>
      <c r="D781" t="s">
        <v>4540</v>
      </c>
      <c r="E781">
        <v>12</v>
      </c>
      <c r="F781" t="s">
        <v>118</v>
      </c>
      <c r="G781" t="s">
        <v>3214</v>
      </c>
      <c r="H781" t="s">
        <v>4541</v>
      </c>
      <c r="I781" t="s">
        <v>47</v>
      </c>
      <c r="J781" t="s">
        <v>4542</v>
      </c>
      <c r="K781" t="s">
        <v>26</v>
      </c>
      <c r="L781" t="s">
        <v>39</v>
      </c>
      <c r="M781" t="s">
        <v>49</v>
      </c>
      <c r="N781">
        <v>25</v>
      </c>
      <c r="O781">
        <f t="shared" si="36"/>
        <v>11988</v>
      </c>
      <c r="P781">
        <f t="shared" si="37"/>
        <v>15588</v>
      </c>
      <c r="Q781">
        <f t="shared" si="38"/>
        <v>27576</v>
      </c>
    </row>
    <row r="782" spans="1:17">
      <c r="A782" t="s">
        <v>262</v>
      </c>
      <c r="B782" t="s">
        <v>4543</v>
      </c>
      <c r="C782" t="s">
        <v>4544</v>
      </c>
      <c r="D782" t="s">
        <v>4545</v>
      </c>
      <c r="E782">
        <v>9</v>
      </c>
      <c r="F782" t="s">
        <v>33</v>
      </c>
      <c r="G782" t="s">
        <v>545</v>
      </c>
      <c r="H782" t="s">
        <v>4546</v>
      </c>
      <c r="I782" t="s">
        <v>36</v>
      </c>
      <c r="J782" t="s">
        <v>4547</v>
      </c>
      <c r="K782" t="s">
        <v>38</v>
      </c>
      <c r="L782" t="s">
        <v>27</v>
      </c>
      <c r="M782" t="s">
        <v>40</v>
      </c>
      <c r="N782">
        <v>79</v>
      </c>
      <c r="O782">
        <f t="shared" si="36"/>
        <v>5391</v>
      </c>
      <c r="P782">
        <f t="shared" si="37"/>
        <v>17991</v>
      </c>
      <c r="Q782">
        <f t="shared" si="38"/>
        <v>23382</v>
      </c>
    </row>
    <row r="783" spans="1:17">
      <c r="A783" t="s">
        <v>2405</v>
      </c>
      <c r="B783" t="s">
        <v>4548</v>
      </c>
      <c r="C783" t="s">
        <v>4549</v>
      </c>
      <c r="D783" t="s">
        <v>4550</v>
      </c>
      <c r="E783">
        <v>13</v>
      </c>
      <c r="F783" t="s">
        <v>118</v>
      </c>
      <c r="G783" t="s">
        <v>1446</v>
      </c>
      <c r="H783" t="s">
        <v>4551</v>
      </c>
      <c r="I783" t="s">
        <v>24</v>
      </c>
      <c r="J783" t="s">
        <v>4552</v>
      </c>
      <c r="K783" t="s">
        <v>38</v>
      </c>
      <c r="L783" t="s">
        <v>57</v>
      </c>
      <c r="M783" t="s">
        <v>28</v>
      </c>
      <c r="N783">
        <v>45</v>
      </c>
      <c r="O783">
        <f t="shared" si="36"/>
        <v>12987</v>
      </c>
      <c r="P783">
        <f t="shared" si="37"/>
        <v>12987</v>
      </c>
      <c r="Q783">
        <f t="shared" si="38"/>
        <v>25974</v>
      </c>
    </row>
    <row r="784" spans="1:17">
      <c r="A784" t="s">
        <v>568</v>
      </c>
      <c r="B784" t="s">
        <v>4553</v>
      </c>
      <c r="C784" t="s">
        <v>4554</v>
      </c>
      <c r="D784" t="s">
        <v>4555</v>
      </c>
      <c r="E784">
        <v>10</v>
      </c>
      <c r="F784" t="s">
        <v>118</v>
      </c>
      <c r="G784" t="s">
        <v>1634</v>
      </c>
      <c r="H784" t="s">
        <v>4556</v>
      </c>
      <c r="I784" t="s">
        <v>47</v>
      </c>
      <c r="J784" t="s">
        <v>4557</v>
      </c>
      <c r="K784" t="s">
        <v>38</v>
      </c>
      <c r="L784" t="s">
        <v>57</v>
      </c>
      <c r="M784" t="s">
        <v>49</v>
      </c>
      <c r="N784">
        <v>59</v>
      </c>
      <c r="O784">
        <f t="shared" si="36"/>
        <v>9990</v>
      </c>
      <c r="P784">
        <f t="shared" si="37"/>
        <v>12990</v>
      </c>
      <c r="Q784">
        <f t="shared" si="38"/>
        <v>22980</v>
      </c>
    </row>
    <row r="785" spans="1:17">
      <c r="A785" t="s">
        <v>3151</v>
      </c>
      <c r="B785" t="s">
        <v>4558</v>
      </c>
      <c r="C785" t="s">
        <v>4559</v>
      </c>
      <c r="D785" t="s">
        <v>4560</v>
      </c>
      <c r="E785">
        <v>8</v>
      </c>
      <c r="F785" t="s">
        <v>33</v>
      </c>
      <c r="G785" t="s">
        <v>610</v>
      </c>
      <c r="H785" t="s">
        <v>4561</v>
      </c>
      <c r="I785" t="s">
        <v>36</v>
      </c>
      <c r="J785" t="s">
        <v>4562</v>
      </c>
      <c r="K785" t="s">
        <v>26</v>
      </c>
      <c r="L785" t="s">
        <v>27</v>
      </c>
      <c r="M785" t="s">
        <v>49</v>
      </c>
      <c r="N785">
        <v>73</v>
      </c>
      <c r="O785">
        <f t="shared" si="36"/>
        <v>4792</v>
      </c>
      <c r="P785">
        <f t="shared" si="37"/>
        <v>15992</v>
      </c>
      <c r="Q785">
        <f t="shared" si="38"/>
        <v>20784</v>
      </c>
    </row>
    <row r="786" spans="1:17">
      <c r="A786" t="s">
        <v>1607</v>
      </c>
      <c r="B786" t="s">
        <v>4563</v>
      </c>
      <c r="C786" t="s">
        <v>4564</v>
      </c>
      <c r="D786" t="s">
        <v>4565</v>
      </c>
      <c r="E786">
        <v>9</v>
      </c>
      <c r="F786" t="s">
        <v>21</v>
      </c>
      <c r="G786" t="s">
        <v>372</v>
      </c>
      <c r="H786" t="s">
        <v>4566</v>
      </c>
      <c r="I786" t="s">
        <v>36</v>
      </c>
      <c r="J786" t="s">
        <v>4567</v>
      </c>
      <c r="K786" t="s">
        <v>38</v>
      </c>
      <c r="L786" t="s">
        <v>27</v>
      </c>
      <c r="M786" t="s">
        <v>28</v>
      </c>
      <c r="N786">
        <v>48</v>
      </c>
      <c r="O786">
        <f t="shared" si="36"/>
        <v>13491</v>
      </c>
      <c r="P786">
        <f t="shared" si="37"/>
        <v>17991</v>
      </c>
      <c r="Q786">
        <f t="shared" si="38"/>
        <v>31482</v>
      </c>
    </row>
    <row r="787" spans="1:17">
      <c r="A787" t="s">
        <v>1027</v>
      </c>
      <c r="B787" t="s">
        <v>4568</v>
      </c>
      <c r="C787" t="s">
        <v>4569</v>
      </c>
      <c r="D787" t="s">
        <v>4570</v>
      </c>
      <c r="E787">
        <v>14</v>
      </c>
      <c r="F787" t="s">
        <v>21</v>
      </c>
      <c r="G787" t="s">
        <v>964</v>
      </c>
      <c r="H787" t="s">
        <v>4571</v>
      </c>
      <c r="I787" t="s">
        <v>47</v>
      </c>
      <c r="J787" t="s">
        <v>4572</v>
      </c>
      <c r="K787" t="s">
        <v>26</v>
      </c>
      <c r="L787" t="s">
        <v>57</v>
      </c>
      <c r="M787" t="s">
        <v>49</v>
      </c>
      <c r="N787">
        <v>18</v>
      </c>
      <c r="O787">
        <f t="shared" si="36"/>
        <v>20986</v>
      </c>
      <c r="P787">
        <f t="shared" si="37"/>
        <v>18186</v>
      </c>
      <c r="Q787">
        <f t="shared" si="38"/>
        <v>39172</v>
      </c>
    </row>
    <row r="788" spans="1:17">
      <c r="A788" t="s">
        <v>3668</v>
      </c>
      <c r="B788" t="s">
        <v>4573</v>
      </c>
      <c r="C788" t="s">
        <v>4574</v>
      </c>
      <c r="D788" t="s">
        <v>4575</v>
      </c>
      <c r="E788">
        <v>10</v>
      </c>
      <c r="F788" t="s">
        <v>118</v>
      </c>
      <c r="G788" t="s">
        <v>331</v>
      </c>
      <c r="H788" t="s">
        <v>4576</v>
      </c>
      <c r="I788" t="s">
        <v>24</v>
      </c>
      <c r="J788" t="s">
        <v>4577</v>
      </c>
      <c r="K788" t="s">
        <v>26</v>
      </c>
      <c r="L788" t="s">
        <v>27</v>
      </c>
      <c r="M788" t="s">
        <v>28</v>
      </c>
      <c r="N788">
        <v>25</v>
      </c>
      <c r="O788">
        <f t="shared" si="36"/>
        <v>9990</v>
      </c>
      <c r="P788">
        <f t="shared" si="37"/>
        <v>9990</v>
      </c>
      <c r="Q788">
        <f t="shared" si="38"/>
        <v>19980</v>
      </c>
    </row>
    <row r="789" spans="1:17">
      <c r="A789" t="s">
        <v>4578</v>
      </c>
      <c r="B789" t="s">
        <v>4579</v>
      </c>
      <c r="C789" t="s">
        <v>4580</v>
      </c>
      <c r="D789" t="s">
        <v>4581</v>
      </c>
      <c r="E789">
        <v>12</v>
      </c>
      <c r="F789" t="s">
        <v>21</v>
      </c>
      <c r="G789" t="s">
        <v>104</v>
      </c>
      <c r="H789" t="s">
        <v>4582</v>
      </c>
      <c r="I789" t="s">
        <v>24</v>
      </c>
      <c r="J789" t="s">
        <v>4583</v>
      </c>
      <c r="K789" t="s">
        <v>38</v>
      </c>
      <c r="L789" t="s">
        <v>39</v>
      </c>
      <c r="M789" t="s">
        <v>40</v>
      </c>
      <c r="N789">
        <v>28</v>
      </c>
      <c r="O789">
        <f t="shared" si="36"/>
        <v>17988</v>
      </c>
      <c r="P789">
        <f t="shared" si="37"/>
        <v>11988</v>
      </c>
      <c r="Q789">
        <f t="shared" si="38"/>
        <v>29976</v>
      </c>
    </row>
    <row r="790" spans="1:17">
      <c r="A790" t="s">
        <v>561</v>
      </c>
      <c r="B790" t="s">
        <v>4584</v>
      </c>
      <c r="C790" t="s">
        <v>4585</v>
      </c>
      <c r="D790" t="s">
        <v>4586</v>
      </c>
      <c r="E790">
        <v>12</v>
      </c>
      <c r="F790" t="s">
        <v>21</v>
      </c>
      <c r="G790" t="s">
        <v>842</v>
      </c>
      <c r="H790" t="s">
        <v>4587</v>
      </c>
      <c r="I790" t="s">
        <v>24</v>
      </c>
      <c r="J790" t="s">
        <v>4588</v>
      </c>
      <c r="K790" t="s">
        <v>38</v>
      </c>
      <c r="L790" t="s">
        <v>27</v>
      </c>
      <c r="M790" t="s">
        <v>28</v>
      </c>
      <c r="N790">
        <v>40</v>
      </c>
      <c r="O790">
        <f t="shared" si="36"/>
        <v>17988</v>
      </c>
      <c r="P790">
        <f t="shared" si="37"/>
        <v>11988</v>
      </c>
      <c r="Q790">
        <f t="shared" si="38"/>
        <v>29976</v>
      </c>
    </row>
    <row r="791" spans="1:17">
      <c r="A791" t="s">
        <v>3974</v>
      </c>
      <c r="B791" t="s">
        <v>4589</v>
      </c>
      <c r="C791" t="s">
        <v>4590</v>
      </c>
      <c r="D791" t="s">
        <v>4591</v>
      </c>
      <c r="E791">
        <v>8</v>
      </c>
      <c r="F791" t="s">
        <v>21</v>
      </c>
      <c r="G791" t="s">
        <v>789</v>
      </c>
      <c r="H791" t="s">
        <v>4592</v>
      </c>
      <c r="I791" t="s">
        <v>36</v>
      </c>
      <c r="J791" t="s">
        <v>4593</v>
      </c>
      <c r="K791" t="s">
        <v>26</v>
      </c>
      <c r="L791" t="s">
        <v>27</v>
      </c>
      <c r="M791" t="s">
        <v>40</v>
      </c>
      <c r="N791">
        <v>74</v>
      </c>
      <c r="O791">
        <f t="shared" si="36"/>
        <v>11992</v>
      </c>
      <c r="P791">
        <f t="shared" si="37"/>
        <v>15992</v>
      </c>
      <c r="Q791">
        <f t="shared" si="38"/>
        <v>27984</v>
      </c>
    </row>
    <row r="792" spans="1:17">
      <c r="A792" t="s">
        <v>1744</v>
      </c>
      <c r="B792" t="s">
        <v>4594</v>
      </c>
      <c r="C792" t="s">
        <v>4595</v>
      </c>
      <c r="D792" t="s">
        <v>4596</v>
      </c>
      <c r="E792">
        <v>7</v>
      </c>
      <c r="F792" t="s">
        <v>118</v>
      </c>
      <c r="G792" t="s">
        <v>4597</v>
      </c>
      <c r="H792" t="s">
        <v>4598</v>
      </c>
      <c r="I792" t="s">
        <v>36</v>
      </c>
      <c r="J792" t="s">
        <v>4599</v>
      </c>
      <c r="K792" t="s">
        <v>38</v>
      </c>
      <c r="L792" t="s">
        <v>57</v>
      </c>
      <c r="M792" t="s">
        <v>49</v>
      </c>
      <c r="N792">
        <v>44</v>
      </c>
      <c r="O792">
        <f t="shared" si="36"/>
        <v>6993</v>
      </c>
      <c r="P792">
        <f t="shared" si="37"/>
        <v>13993</v>
      </c>
      <c r="Q792">
        <f t="shared" si="38"/>
        <v>20986</v>
      </c>
    </row>
    <row r="793" spans="1:17">
      <c r="A793" t="s">
        <v>2230</v>
      </c>
      <c r="B793" t="s">
        <v>4600</v>
      </c>
      <c r="C793" t="s">
        <v>4601</v>
      </c>
      <c r="D793" t="s">
        <v>4602</v>
      </c>
      <c r="E793">
        <v>10</v>
      </c>
      <c r="F793" t="s">
        <v>118</v>
      </c>
      <c r="G793" t="s">
        <v>2974</v>
      </c>
      <c r="H793" t="s">
        <v>4603</v>
      </c>
      <c r="I793" t="s">
        <v>36</v>
      </c>
      <c r="J793" t="s">
        <v>4604</v>
      </c>
      <c r="K793" t="s">
        <v>26</v>
      </c>
      <c r="L793" t="s">
        <v>27</v>
      </c>
      <c r="M793" t="s">
        <v>49</v>
      </c>
      <c r="N793">
        <v>18</v>
      </c>
      <c r="O793">
        <f t="shared" si="36"/>
        <v>9990</v>
      </c>
      <c r="P793">
        <f t="shared" si="37"/>
        <v>19990</v>
      </c>
      <c r="Q793">
        <f t="shared" si="38"/>
        <v>29980</v>
      </c>
    </row>
    <row r="794" spans="1:17">
      <c r="A794" t="s">
        <v>581</v>
      </c>
      <c r="B794" t="s">
        <v>4605</v>
      </c>
      <c r="C794" t="s">
        <v>4606</v>
      </c>
      <c r="D794" t="s">
        <v>4607</v>
      </c>
      <c r="E794">
        <v>12</v>
      </c>
      <c r="F794" t="s">
        <v>33</v>
      </c>
      <c r="G794" t="s">
        <v>455</v>
      </c>
      <c r="H794" t="s">
        <v>4608</v>
      </c>
      <c r="I794" t="s">
        <v>24</v>
      </c>
      <c r="J794" t="s">
        <v>4609</v>
      </c>
      <c r="K794" t="s">
        <v>38</v>
      </c>
      <c r="L794" t="s">
        <v>39</v>
      </c>
      <c r="M794" t="s">
        <v>28</v>
      </c>
      <c r="N794">
        <v>62</v>
      </c>
      <c r="O794">
        <f t="shared" si="36"/>
        <v>7188</v>
      </c>
      <c r="P794">
        <f t="shared" si="37"/>
        <v>11988</v>
      </c>
      <c r="Q794">
        <f t="shared" si="38"/>
        <v>19176</v>
      </c>
    </row>
    <row r="795" spans="1:17">
      <c r="A795" t="s">
        <v>1392</v>
      </c>
      <c r="B795" t="s">
        <v>4610</v>
      </c>
      <c r="C795" t="s">
        <v>4611</v>
      </c>
      <c r="D795" t="s">
        <v>4612</v>
      </c>
      <c r="E795">
        <v>12</v>
      </c>
      <c r="F795" t="s">
        <v>21</v>
      </c>
      <c r="G795" t="s">
        <v>372</v>
      </c>
      <c r="H795" t="s">
        <v>4613</v>
      </c>
      <c r="I795" t="s">
        <v>36</v>
      </c>
      <c r="J795" t="s">
        <v>4614</v>
      </c>
      <c r="K795" t="s">
        <v>38</v>
      </c>
      <c r="L795" t="s">
        <v>57</v>
      </c>
      <c r="M795" t="s">
        <v>28</v>
      </c>
      <c r="N795">
        <v>61</v>
      </c>
      <c r="O795">
        <f t="shared" si="36"/>
        <v>17988</v>
      </c>
      <c r="P795">
        <f t="shared" si="37"/>
        <v>23988</v>
      </c>
      <c r="Q795">
        <f t="shared" si="38"/>
        <v>41976</v>
      </c>
    </row>
    <row r="796" spans="1:17">
      <c r="A796" t="s">
        <v>1021</v>
      </c>
      <c r="B796" t="s">
        <v>4615</v>
      </c>
      <c r="C796" t="s">
        <v>4616</v>
      </c>
      <c r="D796" t="s">
        <v>4617</v>
      </c>
      <c r="E796">
        <v>11</v>
      </c>
      <c r="F796" t="s">
        <v>33</v>
      </c>
      <c r="G796" t="s">
        <v>1522</v>
      </c>
      <c r="H796" t="s">
        <v>4618</v>
      </c>
      <c r="I796" t="s">
        <v>36</v>
      </c>
      <c r="J796" t="s">
        <v>4619</v>
      </c>
      <c r="K796" t="s">
        <v>38</v>
      </c>
      <c r="L796" t="s">
        <v>27</v>
      </c>
      <c r="M796" t="s">
        <v>40</v>
      </c>
      <c r="N796">
        <v>51</v>
      </c>
      <c r="O796">
        <f t="shared" si="36"/>
        <v>6589</v>
      </c>
      <c r="P796">
        <f t="shared" si="37"/>
        <v>21989</v>
      </c>
      <c r="Q796">
        <f t="shared" si="38"/>
        <v>28578</v>
      </c>
    </row>
    <row r="797" spans="1:17">
      <c r="A797" t="s">
        <v>1027</v>
      </c>
      <c r="B797" t="s">
        <v>4620</v>
      </c>
      <c r="C797" t="s">
        <v>4621</v>
      </c>
      <c r="D797" t="s">
        <v>4622</v>
      </c>
      <c r="E797">
        <v>7</v>
      </c>
      <c r="F797" t="s">
        <v>33</v>
      </c>
      <c r="G797" t="s">
        <v>3214</v>
      </c>
      <c r="H797" t="s">
        <v>4623</v>
      </c>
      <c r="I797" t="s">
        <v>36</v>
      </c>
      <c r="J797" t="s">
        <v>4624</v>
      </c>
      <c r="K797" t="s">
        <v>26</v>
      </c>
      <c r="L797" t="s">
        <v>39</v>
      </c>
      <c r="M797" t="s">
        <v>49</v>
      </c>
      <c r="N797">
        <v>70</v>
      </c>
      <c r="O797">
        <f t="shared" si="36"/>
        <v>4193</v>
      </c>
      <c r="P797">
        <f t="shared" si="37"/>
        <v>13993</v>
      </c>
      <c r="Q797">
        <f t="shared" si="38"/>
        <v>18186</v>
      </c>
    </row>
    <row r="798" spans="1:17">
      <c r="A798" t="s">
        <v>1596</v>
      </c>
      <c r="B798" t="s">
        <v>4625</v>
      </c>
      <c r="C798" t="s">
        <v>4626</v>
      </c>
      <c r="D798" t="s">
        <v>4627</v>
      </c>
      <c r="E798">
        <v>9</v>
      </c>
      <c r="F798" t="s">
        <v>21</v>
      </c>
      <c r="G798" t="s">
        <v>1285</v>
      </c>
      <c r="H798" t="s">
        <v>4628</v>
      </c>
      <c r="I798" t="s">
        <v>36</v>
      </c>
      <c r="J798" t="s">
        <v>4629</v>
      </c>
      <c r="K798" t="s">
        <v>38</v>
      </c>
      <c r="L798" t="s">
        <v>39</v>
      </c>
      <c r="M798" t="s">
        <v>28</v>
      </c>
      <c r="N798">
        <v>47</v>
      </c>
      <c r="O798">
        <f t="shared" si="36"/>
        <v>13491</v>
      </c>
      <c r="P798">
        <f t="shared" si="37"/>
        <v>17991</v>
      </c>
      <c r="Q798">
        <f t="shared" si="38"/>
        <v>31482</v>
      </c>
    </row>
    <row r="799" spans="1:17">
      <c r="A799" t="s">
        <v>637</v>
      </c>
      <c r="B799" t="s">
        <v>4630</v>
      </c>
      <c r="C799" t="s">
        <v>4631</v>
      </c>
      <c r="D799" t="s">
        <v>4632</v>
      </c>
      <c r="E799">
        <v>12</v>
      </c>
      <c r="F799" t="s">
        <v>118</v>
      </c>
      <c r="G799" t="s">
        <v>1759</v>
      </c>
      <c r="H799" t="s">
        <v>4633</v>
      </c>
      <c r="I799" t="s">
        <v>36</v>
      </c>
      <c r="J799" t="s">
        <v>4634</v>
      </c>
      <c r="K799" t="s">
        <v>38</v>
      </c>
      <c r="L799" t="s">
        <v>57</v>
      </c>
      <c r="M799" t="s">
        <v>28</v>
      </c>
      <c r="N799">
        <v>77</v>
      </c>
      <c r="O799">
        <f t="shared" si="36"/>
        <v>11988</v>
      </c>
      <c r="P799">
        <f t="shared" si="37"/>
        <v>23988</v>
      </c>
      <c r="Q799">
        <f t="shared" si="38"/>
        <v>35976</v>
      </c>
    </row>
    <row r="800" spans="1:17">
      <c r="A800" t="s">
        <v>3561</v>
      </c>
      <c r="B800" t="s">
        <v>4635</v>
      </c>
      <c r="C800" t="s">
        <v>4636</v>
      </c>
      <c r="D800" t="s">
        <v>4637</v>
      </c>
      <c r="E800">
        <v>7</v>
      </c>
      <c r="F800" t="s">
        <v>21</v>
      </c>
      <c r="G800" t="s">
        <v>861</v>
      </c>
      <c r="H800" t="s">
        <v>4638</v>
      </c>
      <c r="I800" t="s">
        <v>36</v>
      </c>
      <c r="J800" t="s">
        <v>4639</v>
      </c>
      <c r="K800" t="s">
        <v>26</v>
      </c>
      <c r="L800" t="s">
        <v>27</v>
      </c>
      <c r="M800" t="s">
        <v>28</v>
      </c>
      <c r="N800">
        <v>77</v>
      </c>
      <c r="O800">
        <f t="shared" si="36"/>
        <v>10493</v>
      </c>
      <c r="P800">
        <f t="shared" si="37"/>
        <v>13993</v>
      </c>
      <c r="Q800">
        <f t="shared" si="38"/>
        <v>24486</v>
      </c>
    </row>
    <row r="801" spans="1:17">
      <c r="A801" t="s">
        <v>389</v>
      </c>
      <c r="B801" t="s">
        <v>4640</v>
      </c>
      <c r="C801" t="s">
        <v>4641</v>
      </c>
      <c r="D801" t="s">
        <v>4642</v>
      </c>
      <c r="E801">
        <v>14</v>
      </c>
      <c r="F801" t="s">
        <v>33</v>
      </c>
      <c r="G801" t="s">
        <v>2120</v>
      </c>
      <c r="H801" t="s">
        <v>4643</v>
      </c>
      <c r="I801" t="s">
        <v>47</v>
      </c>
      <c r="J801" t="s">
        <v>4644</v>
      </c>
      <c r="K801" t="s">
        <v>38</v>
      </c>
      <c r="L801" t="s">
        <v>57</v>
      </c>
      <c r="M801" t="s">
        <v>28</v>
      </c>
      <c r="N801">
        <v>78</v>
      </c>
      <c r="O801">
        <f t="shared" si="36"/>
        <v>8386</v>
      </c>
      <c r="P801">
        <f t="shared" si="37"/>
        <v>18186</v>
      </c>
      <c r="Q801">
        <f t="shared" si="38"/>
        <v>26572</v>
      </c>
    </row>
    <row r="802" spans="1:17">
      <c r="A802" t="s">
        <v>4645</v>
      </c>
      <c r="B802" t="s">
        <v>4646</v>
      </c>
      <c r="C802" t="s">
        <v>4647</v>
      </c>
      <c r="D802" t="s">
        <v>4648</v>
      </c>
      <c r="E802">
        <v>8</v>
      </c>
      <c r="F802" t="s">
        <v>33</v>
      </c>
      <c r="G802" t="s">
        <v>3586</v>
      </c>
      <c r="H802" t="s">
        <v>4649</v>
      </c>
      <c r="I802" t="s">
        <v>36</v>
      </c>
      <c r="J802" t="s">
        <v>4650</v>
      </c>
      <c r="K802" t="s">
        <v>38</v>
      </c>
      <c r="L802" t="s">
        <v>27</v>
      </c>
      <c r="M802" t="s">
        <v>49</v>
      </c>
      <c r="N802">
        <v>18</v>
      </c>
      <c r="O802">
        <f t="shared" si="36"/>
        <v>4792</v>
      </c>
      <c r="P802">
        <f t="shared" si="37"/>
        <v>15992</v>
      </c>
      <c r="Q802">
        <f t="shared" si="38"/>
        <v>20784</v>
      </c>
    </row>
    <row r="803" spans="1:17">
      <c r="A803" t="s">
        <v>4468</v>
      </c>
      <c r="B803" t="s">
        <v>4651</v>
      </c>
      <c r="C803" t="s">
        <v>4652</v>
      </c>
      <c r="D803" t="s">
        <v>4653</v>
      </c>
      <c r="E803">
        <v>7</v>
      </c>
      <c r="F803" t="s">
        <v>21</v>
      </c>
      <c r="G803" t="s">
        <v>1036</v>
      </c>
      <c r="H803" t="s">
        <v>4654</v>
      </c>
      <c r="I803" t="s">
        <v>47</v>
      </c>
      <c r="J803" t="s">
        <v>4655</v>
      </c>
      <c r="K803" t="s">
        <v>26</v>
      </c>
      <c r="L803" t="s">
        <v>27</v>
      </c>
      <c r="M803" t="s">
        <v>28</v>
      </c>
      <c r="N803">
        <v>29</v>
      </c>
      <c r="O803">
        <f t="shared" si="36"/>
        <v>10493</v>
      </c>
      <c r="P803">
        <f t="shared" si="37"/>
        <v>9093</v>
      </c>
      <c r="Q803">
        <f t="shared" si="38"/>
        <v>19586</v>
      </c>
    </row>
    <row r="804" spans="1:17">
      <c r="A804" t="s">
        <v>3423</v>
      </c>
      <c r="B804" t="s">
        <v>4656</v>
      </c>
      <c r="C804" t="s">
        <v>4657</v>
      </c>
      <c r="D804" t="s">
        <v>4658</v>
      </c>
      <c r="E804">
        <v>12</v>
      </c>
      <c r="F804" t="s">
        <v>33</v>
      </c>
      <c r="G804" t="s">
        <v>675</v>
      </c>
      <c r="H804" t="s">
        <v>4659</v>
      </c>
      <c r="I804" t="s">
        <v>24</v>
      </c>
      <c r="J804" t="s">
        <v>4660</v>
      </c>
      <c r="K804" t="s">
        <v>38</v>
      </c>
      <c r="L804" t="s">
        <v>27</v>
      </c>
      <c r="M804" t="s">
        <v>40</v>
      </c>
      <c r="N804">
        <v>57</v>
      </c>
      <c r="O804">
        <f t="shared" si="36"/>
        <v>7188</v>
      </c>
      <c r="P804">
        <f t="shared" si="37"/>
        <v>11988</v>
      </c>
      <c r="Q804">
        <f t="shared" si="38"/>
        <v>19176</v>
      </c>
    </row>
    <row r="805" spans="1:17">
      <c r="A805" t="s">
        <v>1596</v>
      </c>
      <c r="B805" t="s">
        <v>4661</v>
      </c>
      <c r="C805" t="s">
        <v>4662</v>
      </c>
      <c r="D805" t="s">
        <v>4663</v>
      </c>
      <c r="E805">
        <v>13</v>
      </c>
      <c r="F805" t="s">
        <v>21</v>
      </c>
      <c r="G805" t="s">
        <v>3214</v>
      </c>
      <c r="H805" t="s">
        <v>4664</v>
      </c>
      <c r="I805" t="s">
        <v>24</v>
      </c>
      <c r="J805" t="s">
        <v>4665</v>
      </c>
      <c r="K805" t="s">
        <v>26</v>
      </c>
      <c r="L805" t="s">
        <v>27</v>
      </c>
      <c r="M805" t="s">
        <v>49</v>
      </c>
      <c r="N805">
        <v>78</v>
      </c>
      <c r="O805">
        <f t="shared" si="36"/>
        <v>19487</v>
      </c>
      <c r="P805">
        <f t="shared" si="37"/>
        <v>12987</v>
      </c>
      <c r="Q805">
        <f t="shared" si="38"/>
        <v>32474</v>
      </c>
    </row>
    <row r="806" spans="1:17">
      <c r="A806" t="s">
        <v>3572</v>
      </c>
      <c r="B806" t="s">
        <v>4666</v>
      </c>
      <c r="C806" t="s">
        <v>4667</v>
      </c>
      <c r="D806" t="s">
        <v>4668</v>
      </c>
      <c r="E806">
        <v>9</v>
      </c>
      <c r="F806" t="s">
        <v>118</v>
      </c>
      <c r="G806" t="s">
        <v>893</v>
      </c>
      <c r="H806" t="s">
        <v>4669</v>
      </c>
      <c r="I806" t="s">
        <v>24</v>
      </c>
      <c r="J806" t="s">
        <v>4670</v>
      </c>
      <c r="K806" t="s">
        <v>26</v>
      </c>
      <c r="L806" t="s">
        <v>27</v>
      </c>
      <c r="M806" t="s">
        <v>40</v>
      </c>
      <c r="N806">
        <v>30</v>
      </c>
      <c r="O806">
        <f t="shared" si="36"/>
        <v>8991</v>
      </c>
      <c r="P806">
        <f t="shared" si="37"/>
        <v>8991</v>
      </c>
      <c r="Q806">
        <f t="shared" si="38"/>
        <v>17982</v>
      </c>
    </row>
    <row r="807" spans="1:17">
      <c r="A807" t="s">
        <v>1973</v>
      </c>
      <c r="B807" t="s">
        <v>4671</v>
      </c>
      <c r="C807" t="s">
        <v>4672</v>
      </c>
      <c r="D807" t="s">
        <v>4673</v>
      </c>
      <c r="E807">
        <v>9</v>
      </c>
      <c r="F807" t="s">
        <v>118</v>
      </c>
      <c r="G807" t="s">
        <v>1043</v>
      </c>
      <c r="H807" t="s">
        <v>4674</v>
      </c>
      <c r="I807" t="s">
        <v>47</v>
      </c>
      <c r="J807" t="s">
        <v>4675</v>
      </c>
      <c r="K807" t="s">
        <v>26</v>
      </c>
      <c r="L807" t="s">
        <v>27</v>
      </c>
      <c r="M807" t="s">
        <v>49</v>
      </c>
      <c r="N807">
        <v>73</v>
      </c>
      <c r="O807">
        <f t="shared" si="36"/>
        <v>8991</v>
      </c>
      <c r="P807">
        <f t="shared" si="37"/>
        <v>11691</v>
      </c>
      <c r="Q807">
        <f t="shared" si="38"/>
        <v>20682</v>
      </c>
    </row>
    <row r="808" spans="1:17">
      <c r="A808" t="s">
        <v>1493</v>
      </c>
      <c r="B808" t="s">
        <v>4676</v>
      </c>
      <c r="C808" t="s">
        <v>4677</v>
      </c>
      <c r="D808" t="s">
        <v>4678</v>
      </c>
      <c r="E808">
        <v>7</v>
      </c>
      <c r="F808" t="s">
        <v>21</v>
      </c>
      <c r="G808" t="s">
        <v>610</v>
      </c>
      <c r="H808" t="s">
        <v>4679</v>
      </c>
      <c r="I808" t="s">
        <v>47</v>
      </c>
      <c r="J808" t="s">
        <v>4680</v>
      </c>
      <c r="K808" t="s">
        <v>38</v>
      </c>
      <c r="L808" t="s">
        <v>39</v>
      </c>
      <c r="M808" t="s">
        <v>28</v>
      </c>
      <c r="N808">
        <v>76</v>
      </c>
      <c r="O808">
        <f t="shared" si="36"/>
        <v>10493</v>
      </c>
      <c r="P808">
        <f t="shared" si="37"/>
        <v>9093</v>
      </c>
      <c r="Q808">
        <f t="shared" si="38"/>
        <v>19586</v>
      </c>
    </row>
    <row r="809" spans="1:17">
      <c r="A809" t="s">
        <v>136</v>
      </c>
      <c r="B809" t="s">
        <v>4681</v>
      </c>
      <c r="C809" t="s">
        <v>4682</v>
      </c>
      <c r="D809" t="s">
        <v>4683</v>
      </c>
      <c r="E809">
        <v>14</v>
      </c>
      <c r="F809" t="s">
        <v>33</v>
      </c>
      <c r="G809" t="s">
        <v>2625</v>
      </c>
      <c r="H809" t="s">
        <v>4684</v>
      </c>
      <c r="I809" t="s">
        <v>36</v>
      </c>
      <c r="J809" t="s">
        <v>4685</v>
      </c>
      <c r="K809" t="s">
        <v>38</v>
      </c>
      <c r="L809" t="s">
        <v>57</v>
      </c>
      <c r="M809" t="s">
        <v>49</v>
      </c>
      <c r="N809">
        <v>50</v>
      </c>
      <c r="O809">
        <f t="shared" si="36"/>
        <v>8386</v>
      </c>
      <c r="P809">
        <f t="shared" si="37"/>
        <v>27986</v>
      </c>
      <c r="Q809">
        <f t="shared" si="38"/>
        <v>36372</v>
      </c>
    </row>
    <row r="810" spans="1:17">
      <c r="A810" t="s">
        <v>1715</v>
      </c>
      <c r="B810" t="s">
        <v>4686</v>
      </c>
      <c r="C810" t="s">
        <v>4687</v>
      </c>
      <c r="D810" t="s">
        <v>4688</v>
      </c>
      <c r="E810">
        <v>7</v>
      </c>
      <c r="F810" t="s">
        <v>118</v>
      </c>
      <c r="G810" t="s">
        <v>718</v>
      </c>
      <c r="H810" t="s">
        <v>4689</v>
      </c>
      <c r="I810" t="s">
        <v>47</v>
      </c>
      <c r="J810" t="s">
        <v>4690</v>
      </c>
      <c r="K810" t="s">
        <v>26</v>
      </c>
      <c r="L810" t="s">
        <v>27</v>
      </c>
      <c r="M810" t="s">
        <v>28</v>
      </c>
      <c r="N810">
        <v>76</v>
      </c>
      <c r="O810">
        <f t="shared" si="36"/>
        <v>6993</v>
      </c>
      <c r="P810">
        <f t="shared" si="37"/>
        <v>9093</v>
      </c>
      <c r="Q810">
        <f t="shared" si="38"/>
        <v>16086</v>
      </c>
    </row>
    <row r="811" spans="1:17">
      <c r="A811" t="s">
        <v>4427</v>
      </c>
      <c r="B811" t="s">
        <v>4691</v>
      </c>
      <c r="C811" t="s">
        <v>4692</v>
      </c>
      <c r="D811" t="s">
        <v>4693</v>
      </c>
      <c r="E811">
        <v>11</v>
      </c>
      <c r="F811" t="s">
        <v>33</v>
      </c>
      <c r="G811" t="s">
        <v>1372</v>
      </c>
      <c r="H811" t="s">
        <v>4694</v>
      </c>
      <c r="I811" t="s">
        <v>36</v>
      </c>
      <c r="J811" t="s">
        <v>4695</v>
      </c>
      <c r="K811" t="s">
        <v>26</v>
      </c>
      <c r="L811" t="s">
        <v>57</v>
      </c>
      <c r="M811" t="s">
        <v>28</v>
      </c>
      <c r="N811">
        <v>50</v>
      </c>
      <c r="O811">
        <f t="shared" si="36"/>
        <v>6589</v>
      </c>
      <c r="P811">
        <f t="shared" si="37"/>
        <v>21989</v>
      </c>
      <c r="Q811">
        <f t="shared" si="38"/>
        <v>28578</v>
      </c>
    </row>
    <row r="812" spans="1:17">
      <c r="A812" t="s">
        <v>4696</v>
      </c>
      <c r="B812" t="s">
        <v>4697</v>
      </c>
      <c r="C812" t="s">
        <v>4698</v>
      </c>
      <c r="D812" t="s">
        <v>4699</v>
      </c>
      <c r="E812">
        <v>7</v>
      </c>
      <c r="F812" t="s">
        <v>118</v>
      </c>
      <c r="G812" t="s">
        <v>4700</v>
      </c>
      <c r="H812" t="s">
        <v>4701</v>
      </c>
      <c r="I812" t="s">
        <v>36</v>
      </c>
      <c r="J812" t="s">
        <v>4702</v>
      </c>
      <c r="K812" t="s">
        <v>26</v>
      </c>
      <c r="L812" t="s">
        <v>27</v>
      </c>
      <c r="M812" t="s">
        <v>49</v>
      </c>
      <c r="N812">
        <v>42</v>
      </c>
      <c r="O812">
        <f t="shared" si="36"/>
        <v>6993</v>
      </c>
      <c r="P812">
        <f t="shared" si="37"/>
        <v>13993</v>
      </c>
      <c r="Q812">
        <f t="shared" si="38"/>
        <v>20986</v>
      </c>
    </row>
    <row r="813" spans="1:17">
      <c r="A813" t="s">
        <v>41</v>
      </c>
      <c r="B813" t="s">
        <v>4703</v>
      </c>
      <c r="C813" t="s">
        <v>4704</v>
      </c>
      <c r="D813" t="s">
        <v>4705</v>
      </c>
      <c r="E813">
        <v>11</v>
      </c>
      <c r="F813" t="s">
        <v>21</v>
      </c>
      <c r="G813" t="s">
        <v>1477</v>
      </c>
      <c r="H813" t="s">
        <v>4706</v>
      </c>
      <c r="I813" t="s">
        <v>47</v>
      </c>
      <c r="J813" t="s">
        <v>4707</v>
      </c>
      <c r="K813" t="s">
        <v>26</v>
      </c>
      <c r="L813" t="s">
        <v>39</v>
      </c>
      <c r="M813" t="s">
        <v>49</v>
      </c>
      <c r="N813">
        <v>65</v>
      </c>
      <c r="O813">
        <f t="shared" si="36"/>
        <v>16489</v>
      </c>
      <c r="P813">
        <f t="shared" si="37"/>
        <v>14289</v>
      </c>
      <c r="Q813">
        <f t="shared" si="38"/>
        <v>30778</v>
      </c>
    </row>
    <row r="814" spans="1:17">
      <c r="A814" t="s">
        <v>4708</v>
      </c>
      <c r="B814" t="s">
        <v>4709</v>
      </c>
      <c r="C814" t="s">
        <v>4710</v>
      </c>
      <c r="D814" t="s">
        <v>4711</v>
      </c>
      <c r="E814">
        <v>14</v>
      </c>
      <c r="F814" t="s">
        <v>33</v>
      </c>
      <c r="G814" t="s">
        <v>4712</v>
      </c>
      <c r="H814" t="s">
        <v>4713</v>
      </c>
      <c r="I814" t="s">
        <v>36</v>
      </c>
      <c r="J814" t="s">
        <v>4714</v>
      </c>
      <c r="K814" t="s">
        <v>26</v>
      </c>
      <c r="L814" t="s">
        <v>39</v>
      </c>
      <c r="M814" t="s">
        <v>40</v>
      </c>
      <c r="N814">
        <v>77</v>
      </c>
      <c r="O814">
        <f t="shared" si="36"/>
        <v>8386</v>
      </c>
      <c r="P814">
        <f t="shared" si="37"/>
        <v>27986</v>
      </c>
      <c r="Q814">
        <f t="shared" si="38"/>
        <v>36372</v>
      </c>
    </row>
    <row r="815" spans="1:17">
      <c r="A815" t="s">
        <v>3151</v>
      </c>
      <c r="B815" t="s">
        <v>4715</v>
      </c>
      <c r="C815" t="s">
        <v>4716</v>
      </c>
      <c r="D815" t="s">
        <v>4717</v>
      </c>
      <c r="E815">
        <v>7</v>
      </c>
      <c r="F815" t="s">
        <v>118</v>
      </c>
      <c r="G815" t="s">
        <v>610</v>
      </c>
      <c r="H815" t="s">
        <v>4718</v>
      </c>
      <c r="I815" t="s">
        <v>24</v>
      </c>
      <c r="J815" t="s">
        <v>4719</v>
      </c>
      <c r="K815" t="s">
        <v>38</v>
      </c>
      <c r="L815" t="s">
        <v>39</v>
      </c>
      <c r="M815" t="s">
        <v>28</v>
      </c>
      <c r="N815">
        <v>53</v>
      </c>
      <c r="O815">
        <f t="shared" si="36"/>
        <v>6993</v>
      </c>
      <c r="P815">
        <f t="shared" si="37"/>
        <v>6993</v>
      </c>
      <c r="Q815">
        <f t="shared" si="38"/>
        <v>13986</v>
      </c>
    </row>
    <row r="816" spans="1:17">
      <c r="A816" t="s">
        <v>213</v>
      </c>
      <c r="B816" t="s">
        <v>4720</v>
      </c>
      <c r="C816" t="s">
        <v>4721</v>
      </c>
      <c r="D816" t="s">
        <v>4722</v>
      </c>
      <c r="E816">
        <v>11</v>
      </c>
      <c r="F816" t="s">
        <v>33</v>
      </c>
      <c r="G816" t="s">
        <v>147</v>
      </c>
      <c r="H816" t="s">
        <v>4723</v>
      </c>
      <c r="I816" t="s">
        <v>47</v>
      </c>
      <c r="J816" t="s">
        <v>4724</v>
      </c>
      <c r="K816" t="s">
        <v>38</v>
      </c>
      <c r="L816" t="s">
        <v>39</v>
      </c>
      <c r="M816" t="s">
        <v>49</v>
      </c>
      <c r="N816">
        <v>20</v>
      </c>
      <c r="O816">
        <f t="shared" si="36"/>
        <v>6589</v>
      </c>
      <c r="P816">
        <f t="shared" si="37"/>
        <v>14289</v>
      </c>
      <c r="Q816">
        <f t="shared" si="38"/>
        <v>20878</v>
      </c>
    </row>
    <row r="817" spans="1:17">
      <c r="A817" t="s">
        <v>644</v>
      </c>
      <c r="B817" t="s">
        <v>4725</v>
      </c>
      <c r="C817" t="s">
        <v>4726</v>
      </c>
      <c r="D817" t="s">
        <v>4727</v>
      </c>
      <c r="E817">
        <v>13</v>
      </c>
      <c r="F817" t="s">
        <v>21</v>
      </c>
      <c r="G817" t="s">
        <v>558</v>
      </c>
      <c r="H817" t="s">
        <v>4728</v>
      </c>
      <c r="I817" t="s">
        <v>47</v>
      </c>
      <c r="J817" t="s">
        <v>4729</v>
      </c>
      <c r="K817" t="s">
        <v>38</v>
      </c>
      <c r="L817" t="s">
        <v>27</v>
      </c>
      <c r="M817" t="s">
        <v>28</v>
      </c>
      <c r="N817">
        <v>33</v>
      </c>
      <c r="O817">
        <f t="shared" si="36"/>
        <v>19487</v>
      </c>
      <c r="P817">
        <f t="shared" si="37"/>
        <v>16887</v>
      </c>
      <c r="Q817">
        <f t="shared" si="38"/>
        <v>36374</v>
      </c>
    </row>
    <row r="818" spans="1:17">
      <c r="A818" t="s">
        <v>4730</v>
      </c>
      <c r="B818" t="s">
        <v>4731</v>
      </c>
      <c r="C818" t="s">
        <v>4732</v>
      </c>
      <c r="D818" t="s">
        <v>4733</v>
      </c>
      <c r="E818">
        <v>10</v>
      </c>
      <c r="F818" t="s">
        <v>21</v>
      </c>
      <c r="G818" t="s">
        <v>539</v>
      </c>
      <c r="H818" t="s">
        <v>4734</v>
      </c>
      <c r="I818" t="s">
        <v>24</v>
      </c>
      <c r="J818" t="s">
        <v>4735</v>
      </c>
      <c r="K818" t="s">
        <v>26</v>
      </c>
      <c r="L818" t="s">
        <v>27</v>
      </c>
      <c r="M818" t="s">
        <v>49</v>
      </c>
      <c r="N818">
        <v>23</v>
      </c>
      <c r="O818">
        <f t="shared" si="36"/>
        <v>14990</v>
      </c>
      <c r="P818">
        <f t="shared" si="37"/>
        <v>9990</v>
      </c>
      <c r="Q818">
        <f t="shared" si="38"/>
        <v>24980</v>
      </c>
    </row>
    <row r="819" spans="1:17">
      <c r="A819" t="s">
        <v>41</v>
      </c>
      <c r="B819" t="s">
        <v>4736</v>
      </c>
      <c r="C819" t="s">
        <v>4737</v>
      </c>
      <c r="D819" t="s">
        <v>4738</v>
      </c>
      <c r="E819">
        <v>11</v>
      </c>
      <c r="F819" t="s">
        <v>118</v>
      </c>
      <c r="G819" t="s">
        <v>238</v>
      </c>
      <c r="H819" t="s">
        <v>4739</v>
      </c>
      <c r="I819" t="s">
        <v>47</v>
      </c>
      <c r="J819" t="s">
        <v>4740</v>
      </c>
      <c r="K819" t="s">
        <v>38</v>
      </c>
      <c r="L819" t="s">
        <v>27</v>
      </c>
      <c r="M819" t="s">
        <v>40</v>
      </c>
      <c r="N819">
        <v>71</v>
      </c>
      <c r="O819">
        <f t="shared" si="36"/>
        <v>10989</v>
      </c>
      <c r="P819">
        <f t="shared" si="37"/>
        <v>14289</v>
      </c>
      <c r="Q819">
        <f t="shared" si="38"/>
        <v>25278</v>
      </c>
    </row>
    <row r="820" spans="1:17">
      <c r="A820" t="s">
        <v>50</v>
      </c>
      <c r="B820" t="s">
        <v>4741</v>
      </c>
      <c r="C820" t="s">
        <v>4742</v>
      </c>
      <c r="D820" t="s">
        <v>4743</v>
      </c>
      <c r="E820">
        <v>12</v>
      </c>
      <c r="F820" t="s">
        <v>21</v>
      </c>
      <c r="G820" t="s">
        <v>648</v>
      </c>
      <c r="H820" t="s">
        <v>4744</v>
      </c>
      <c r="I820" t="s">
        <v>24</v>
      </c>
      <c r="J820" t="s">
        <v>4745</v>
      </c>
      <c r="K820" t="s">
        <v>26</v>
      </c>
      <c r="L820" t="s">
        <v>27</v>
      </c>
      <c r="M820" t="s">
        <v>28</v>
      </c>
      <c r="N820">
        <v>58</v>
      </c>
      <c r="O820">
        <f t="shared" si="36"/>
        <v>17988</v>
      </c>
      <c r="P820">
        <f t="shared" si="37"/>
        <v>11988</v>
      </c>
      <c r="Q820">
        <f t="shared" si="38"/>
        <v>29976</v>
      </c>
    </row>
    <row r="821" spans="1:17">
      <c r="A821" t="s">
        <v>4746</v>
      </c>
      <c r="B821" t="s">
        <v>4747</v>
      </c>
      <c r="C821" t="s">
        <v>4748</v>
      </c>
      <c r="D821" t="s">
        <v>4749</v>
      </c>
      <c r="E821">
        <v>10</v>
      </c>
      <c r="F821" t="s">
        <v>33</v>
      </c>
      <c r="G821" t="s">
        <v>809</v>
      </c>
      <c r="H821" t="s">
        <v>4750</v>
      </c>
      <c r="I821" t="s">
        <v>36</v>
      </c>
      <c r="J821" t="s">
        <v>4751</v>
      </c>
      <c r="K821" t="s">
        <v>26</v>
      </c>
      <c r="L821" t="s">
        <v>57</v>
      </c>
      <c r="M821" t="s">
        <v>40</v>
      </c>
      <c r="N821">
        <v>25</v>
      </c>
      <c r="O821">
        <f t="shared" si="36"/>
        <v>5990</v>
      </c>
      <c r="P821">
        <f t="shared" si="37"/>
        <v>19990</v>
      </c>
      <c r="Q821">
        <f t="shared" si="38"/>
        <v>25980</v>
      </c>
    </row>
    <row r="822" spans="1:17">
      <c r="A822" t="s">
        <v>493</v>
      </c>
      <c r="B822" t="s">
        <v>4752</v>
      </c>
      <c r="C822" t="s">
        <v>4753</v>
      </c>
      <c r="D822" t="s">
        <v>4754</v>
      </c>
      <c r="E822">
        <v>8</v>
      </c>
      <c r="F822" t="s">
        <v>118</v>
      </c>
      <c r="G822" t="s">
        <v>4755</v>
      </c>
      <c r="H822" t="s">
        <v>4756</v>
      </c>
      <c r="I822" t="s">
        <v>24</v>
      </c>
      <c r="J822" t="s">
        <v>4757</v>
      </c>
      <c r="K822" t="s">
        <v>38</v>
      </c>
      <c r="L822" t="s">
        <v>39</v>
      </c>
      <c r="M822" t="s">
        <v>28</v>
      </c>
      <c r="N822">
        <v>58</v>
      </c>
      <c r="O822">
        <f t="shared" si="36"/>
        <v>7992</v>
      </c>
      <c r="P822">
        <f t="shared" si="37"/>
        <v>7992</v>
      </c>
      <c r="Q822">
        <f t="shared" si="38"/>
        <v>15984</v>
      </c>
    </row>
    <row r="823" spans="1:17">
      <c r="A823" t="s">
        <v>3705</v>
      </c>
      <c r="B823" t="s">
        <v>4758</v>
      </c>
      <c r="C823" t="s">
        <v>4759</v>
      </c>
      <c r="D823" t="s">
        <v>4760</v>
      </c>
      <c r="E823">
        <v>8</v>
      </c>
      <c r="F823" t="s">
        <v>21</v>
      </c>
      <c r="G823" t="s">
        <v>3546</v>
      </c>
      <c r="H823" t="s">
        <v>4761</v>
      </c>
      <c r="I823" t="s">
        <v>47</v>
      </c>
      <c r="J823" t="s">
        <v>4762</v>
      </c>
      <c r="K823" t="s">
        <v>26</v>
      </c>
      <c r="L823" t="s">
        <v>57</v>
      </c>
      <c r="M823" t="s">
        <v>28</v>
      </c>
      <c r="N823">
        <v>76</v>
      </c>
      <c r="O823">
        <f t="shared" si="36"/>
        <v>11992</v>
      </c>
      <c r="P823">
        <f t="shared" si="37"/>
        <v>10392</v>
      </c>
      <c r="Q823">
        <f t="shared" si="38"/>
        <v>22384</v>
      </c>
    </row>
    <row r="824" spans="1:17">
      <c r="A824" t="s">
        <v>4763</v>
      </c>
      <c r="B824" t="s">
        <v>4764</v>
      </c>
      <c r="C824" t="s">
        <v>4765</v>
      </c>
      <c r="D824" t="s">
        <v>4766</v>
      </c>
      <c r="E824">
        <v>9</v>
      </c>
      <c r="F824" t="s">
        <v>33</v>
      </c>
      <c r="G824" t="s">
        <v>2360</v>
      </c>
      <c r="H824" t="s">
        <v>4767</v>
      </c>
      <c r="I824" t="s">
        <v>36</v>
      </c>
      <c r="J824" t="s">
        <v>4768</v>
      </c>
      <c r="K824" t="s">
        <v>26</v>
      </c>
      <c r="L824" t="s">
        <v>57</v>
      </c>
      <c r="M824" t="s">
        <v>40</v>
      </c>
      <c r="N824">
        <v>25</v>
      </c>
      <c r="O824">
        <f t="shared" si="36"/>
        <v>5391</v>
      </c>
      <c r="P824">
        <f t="shared" si="37"/>
        <v>17991</v>
      </c>
      <c r="Q824">
        <f t="shared" si="38"/>
        <v>23382</v>
      </c>
    </row>
    <row r="825" spans="1:17">
      <c r="A825" t="s">
        <v>3699</v>
      </c>
      <c r="B825" t="s">
        <v>4769</v>
      </c>
      <c r="C825" t="s">
        <v>4770</v>
      </c>
      <c r="D825" t="s">
        <v>4771</v>
      </c>
      <c r="E825">
        <v>7</v>
      </c>
      <c r="F825" t="s">
        <v>118</v>
      </c>
      <c r="G825" t="s">
        <v>675</v>
      </c>
      <c r="H825" t="s">
        <v>4772</v>
      </c>
      <c r="I825" t="s">
        <v>24</v>
      </c>
      <c r="J825" t="s">
        <v>4773</v>
      </c>
      <c r="K825" t="s">
        <v>38</v>
      </c>
      <c r="L825" t="s">
        <v>27</v>
      </c>
      <c r="M825" t="s">
        <v>49</v>
      </c>
      <c r="N825">
        <v>27</v>
      </c>
      <c r="O825">
        <f t="shared" si="36"/>
        <v>6993</v>
      </c>
      <c r="P825">
        <f t="shared" si="37"/>
        <v>6993</v>
      </c>
      <c r="Q825">
        <f t="shared" si="38"/>
        <v>13986</v>
      </c>
    </row>
    <row r="826" spans="1:17">
      <c r="A826" t="s">
        <v>2809</v>
      </c>
      <c r="B826" t="s">
        <v>4774</v>
      </c>
      <c r="C826" t="s">
        <v>4775</v>
      </c>
      <c r="D826" t="s">
        <v>4776</v>
      </c>
      <c r="E826">
        <v>12</v>
      </c>
      <c r="F826" t="s">
        <v>118</v>
      </c>
      <c r="G826" t="s">
        <v>1247</v>
      </c>
      <c r="H826" t="s">
        <v>4777</v>
      </c>
      <c r="I826" t="s">
        <v>24</v>
      </c>
      <c r="J826" t="s">
        <v>4778</v>
      </c>
      <c r="K826" t="s">
        <v>26</v>
      </c>
      <c r="L826" t="s">
        <v>39</v>
      </c>
      <c r="M826" t="s">
        <v>49</v>
      </c>
      <c r="N826">
        <v>35</v>
      </c>
      <c r="O826">
        <f t="shared" si="36"/>
        <v>11988</v>
      </c>
      <c r="P826">
        <f t="shared" si="37"/>
        <v>11988</v>
      </c>
      <c r="Q826">
        <f t="shared" si="38"/>
        <v>23976</v>
      </c>
    </row>
    <row r="827" spans="1:17">
      <c r="A827" t="s">
        <v>1473</v>
      </c>
      <c r="B827" t="s">
        <v>4779</v>
      </c>
      <c r="C827" t="s">
        <v>4780</v>
      </c>
      <c r="D827" t="s">
        <v>4781</v>
      </c>
      <c r="E827">
        <v>13</v>
      </c>
      <c r="F827" t="s">
        <v>33</v>
      </c>
      <c r="G827" t="s">
        <v>1836</v>
      </c>
      <c r="H827" t="s">
        <v>4782</v>
      </c>
      <c r="I827" t="s">
        <v>24</v>
      </c>
      <c r="J827" t="s">
        <v>4783</v>
      </c>
      <c r="K827" t="s">
        <v>26</v>
      </c>
      <c r="L827" t="s">
        <v>57</v>
      </c>
      <c r="M827" t="s">
        <v>40</v>
      </c>
      <c r="N827">
        <v>37</v>
      </c>
      <c r="O827">
        <f t="shared" si="36"/>
        <v>7787</v>
      </c>
      <c r="P827">
        <f t="shared" si="37"/>
        <v>12987</v>
      </c>
      <c r="Q827">
        <f t="shared" si="38"/>
        <v>20774</v>
      </c>
    </row>
    <row r="828" spans="1:17">
      <c r="A828" t="s">
        <v>2481</v>
      </c>
      <c r="B828" t="s">
        <v>4784</v>
      </c>
      <c r="C828" t="s">
        <v>4785</v>
      </c>
      <c r="D828" t="s">
        <v>4786</v>
      </c>
      <c r="E828">
        <v>9</v>
      </c>
      <c r="F828" t="s">
        <v>21</v>
      </c>
      <c r="G828" t="s">
        <v>1522</v>
      </c>
      <c r="H828" t="s">
        <v>4787</v>
      </c>
      <c r="I828" t="s">
        <v>47</v>
      </c>
      <c r="J828" t="s">
        <v>4788</v>
      </c>
      <c r="K828" t="s">
        <v>38</v>
      </c>
      <c r="L828" t="s">
        <v>27</v>
      </c>
      <c r="M828" t="s">
        <v>28</v>
      </c>
      <c r="N828">
        <v>33</v>
      </c>
      <c r="O828">
        <f t="shared" si="36"/>
        <v>13491</v>
      </c>
      <c r="P828">
        <f t="shared" si="37"/>
        <v>11691</v>
      </c>
      <c r="Q828">
        <f t="shared" si="38"/>
        <v>25182</v>
      </c>
    </row>
    <row r="829" spans="1:17">
      <c r="A829" t="s">
        <v>4789</v>
      </c>
      <c r="B829" t="s">
        <v>4790</v>
      </c>
      <c r="C829" t="s">
        <v>4791</v>
      </c>
      <c r="D829" t="s">
        <v>4792</v>
      </c>
      <c r="E829">
        <v>14</v>
      </c>
      <c r="F829" t="s">
        <v>118</v>
      </c>
      <c r="G829" t="s">
        <v>1185</v>
      </c>
      <c r="H829" t="s">
        <v>4793</v>
      </c>
      <c r="I829" t="s">
        <v>47</v>
      </c>
      <c r="J829" t="s">
        <v>4794</v>
      </c>
      <c r="K829" t="s">
        <v>26</v>
      </c>
      <c r="L829" t="s">
        <v>27</v>
      </c>
      <c r="M829" t="s">
        <v>28</v>
      </c>
      <c r="N829">
        <v>23</v>
      </c>
      <c r="O829">
        <f t="shared" si="36"/>
        <v>13986</v>
      </c>
      <c r="P829">
        <f t="shared" si="37"/>
        <v>18186</v>
      </c>
      <c r="Q829">
        <f t="shared" si="38"/>
        <v>32172</v>
      </c>
    </row>
    <row r="830" spans="1:17">
      <c r="A830" t="s">
        <v>1960</v>
      </c>
      <c r="B830" t="s">
        <v>4795</v>
      </c>
      <c r="C830" t="s">
        <v>4796</v>
      </c>
      <c r="D830" t="s">
        <v>4797</v>
      </c>
      <c r="E830">
        <v>7</v>
      </c>
      <c r="F830" t="s">
        <v>21</v>
      </c>
      <c r="G830" t="s">
        <v>497</v>
      </c>
      <c r="H830" t="s">
        <v>4798</v>
      </c>
      <c r="I830" t="s">
        <v>24</v>
      </c>
      <c r="J830" t="s">
        <v>4799</v>
      </c>
      <c r="K830" t="s">
        <v>26</v>
      </c>
      <c r="L830" t="s">
        <v>27</v>
      </c>
      <c r="M830" t="s">
        <v>28</v>
      </c>
      <c r="N830">
        <v>69</v>
      </c>
      <c r="O830">
        <f t="shared" si="36"/>
        <v>10493</v>
      </c>
      <c r="P830">
        <f t="shared" si="37"/>
        <v>6993</v>
      </c>
      <c r="Q830">
        <f t="shared" si="38"/>
        <v>17486</v>
      </c>
    </row>
    <row r="831" spans="1:17">
      <c r="A831" t="s">
        <v>4800</v>
      </c>
      <c r="B831" t="s">
        <v>4801</v>
      </c>
      <c r="C831" t="s">
        <v>4802</v>
      </c>
      <c r="D831" t="s">
        <v>4803</v>
      </c>
      <c r="E831">
        <v>11</v>
      </c>
      <c r="F831" t="s">
        <v>33</v>
      </c>
      <c r="G831" t="s">
        <v>4144</v>
      </c>
      <c r="H831" t="s">
        <v>4804</v>
      </c>
      <c r="I831" t="s">
        <v>47</v>
      </c>
      <c r="J831" t="s">
        <v>4805</v>
      </c>
      <c r="K831" t="s">
        <v>38</v>
      </c>
      <c r="L831" t="s">
        <v>39</v>
      </c>
      <c r="M831" t="s">
        <v>40</v>
      </c>
      <c r="N831">
        <v>24</v>
      </c>
      <c r="O831">
        <f t="shared" si="36"/>
        <v>6589</v>
      </c>
      <c r="P831">
        <f t="shared" si="37"/>
        <v>14289</v>
      </c>
      <c r="Q831">
        <f t="shared" si="38"/>
        <v>20878</v>
      </c>
    </row>
    <row r="832" spans="1:17">
      <c r="A832" t="s">
        <v>4789</v>
      </c>
      <c r="B832" t="s">
        <v>4806</v>
      </c>
      <c r="C832" t="s">
        <v>4807</v>
      </c>
      <c r="D832" t="s">
        <v>4808</v>
      </c>
      <c r="E832">
        <v>13</v>
      </c>
      <c r="F832" t="s">
        <v>118</v>
      </c>
      <c r="G832" t="s">
        <v>748</v>
      </c>
      <c r="H832" t="s">
        <v>4809</v>
      </c>
      <c r="I832" t="s">
        <v>36</v>
      </c>
      <c r="J832" t="s">
        <v>4810</v>
      </c>
      <c r="K832" t="s">
        <v>38</v>
      </c>
      <c r="L832" t="s">
        <v>39</v>
      </c>
      <c r="M832" t="s">
        <v>40</v>
      </c>
      <c r="N832">
        <v>68</v>
      </c>
      <c r="O832">
        <f t="shared" si="36"/>
        <v>12987</v>
      </c>
      <c r="P832">
        <f t="shared" si="37"/>
        <v>25987</v>
      </c>
      <c r="Q832">
        <f t="shared" si="38"/>
        <v>38974</v>
      </c>
    </row>
    <row r="833" spans="1:17">
      <c r="A833" t="s">
        <v>4811</v>
      </c>
      <c r="B833" t="s">
        <v>4812</v>
      </c>
      <c r="C833" t="s">
        <v>4813</v>
      </c>
      <c r="D833" t="s">
        <v>4814</v>
      </c>
      <c r="E833">
        <v>10</v>
      </c>
      <c r="F833" t="s">
        <v>118</v>
      </c>
      <c r="G833" t="s">
        <v>76</v>
      </c>
      <c r="H833" t="s">
        <v>4815</v>
      </c>
      <c r="I833" t="s">
        <v>24</v>
      </c>
      <c r="J833" t="s">
        <v>4816</v>
      </c>
      <c r="K833" t="s">
        <v>26</v>
      </c>
      <c r="L833" t="s">
        <v>39</v>
      </c>
      <c r="M833" t="s">
        <v>49</v>
      </c>
      <c r="N833">
        <v>30</v>
      </c>
      <c r="O833">
        <f t="shared" si="36"/>
        <v>9990</v>
      </c>
      <c r="P833">
        <f t="shared" si="37"/>
        <v>9990</v>
      </c>
      <c r="Q833">
        <f t="shared" si="38"/>
        <v>19980</v>
      </c>
    </row>
    <row r="834" spans="1:17">
      <c r="A834" t="s">
        <v>500</v>
      </c>
      <c r="B834" t="s">
        <v>4817</v>
      </c>
      <c r="C834" t="s">
        <v>4818</v>
      </c>
      <c r="D834" t="s">
        <v>4819</v>
      </c>
      <c r="E834">
        <v>14</v>
      </c>
      <c r="F834" t="s">
        <v>33</v>
      </c>
      <c r="G834" t="s">
        <v>2256</v>
      </c>
      <c r="H834" t="s">
        <v>4820</v>
      </c>
      <c r="I834" t="s">
        <v>47</v>
      </c>
      <c r="J834" t="s">
        <v>4821</v>
      </c>
      <c r="K834" t="s">
        <v>38</v>
      </c>
      <c r="L834" t="s">
        <v>27</v>
      </c>
      <c r="M834" t="s">
        <v>40</v>
      </c>
      <c r="N834">
        <v>40</v>
      </c>
      <c r="O834">
        <f t="shared" si="36"/>
        <v>8386</v>
      </c>
      <c r="P834">
        <f t="shared" si="37"/>
        <v>18186</v>
      </c>
      <c r="Q834">
        <f t="shared" si="38"/>
        <v>26572</v>
      </c>
    </row>
    <row r="835" spans="1:17">
      <c r="A835" t="s">
        <v>1689</v>
      </c>
      <c r="B835" t="s">
        <v>4822</v>
      </c>
      <c r="C835" t="s">
        <v>4823</v>
      </c>
      <c r="D835" t="s">
        <v>4824</v>
      </c>
      <c r="E835">
        <v>7</v>
      </c>
      <c r="F835" t="s">
        <v>33</v>
      </c>
      <c r="G835" t="s">
        <v>4825</v>
      </c>
      <c r="H835" t="s">
        <v>4826</v>
      </c>
      <c r="I835" t="s">
        <v>47</v>
      </c>
      <c r="J835" t="s">
        <v>4827</v>
      </c>
      <c r="K835" t="s">
        <v>38</v>
      </c>
      <c r="L835" t="s">
        <v>39</v>
      </c>
      <c r="M835" t="s">
        <v>40</v>
      </c>
      <c r="N835">
        <v>60</v>
      </c>
      <c r="O835">
        <f t="shared" ref="O835:O898" si="39">IF(F835="luxury-Rs1499",1499,IF(F835="ventilated-Rs599",599,IF(F835="cozy Rs999",999,0)))*E835</f>
        <v>4193</v>
      </c>
      <c r="P835">
        <f t="shared" ref="P835:P898" si="40">IF(I835="Tranquil elite",999,IF(I835="serenity plus",1299,IF(I835="Harmony premium package",1999,0)))*E835</f>
        <v>9093</v>
      </c>
      <c r="Q835">
        <f t="shared" ref="Q835:Q898" si="41">SUM(O835:O1834+P835:P1834)</f>
        <v>13286</v>
      </c>
    </row>
    <row r="836" spans="1:17">
      <c r="A836" t="s">
        <v>984</v>
      </c>
      <c r="B836" t="s">
        <v>4828</v>
      </c>
      <c r="C836" t="s">
        <v>4829</v>
      </c>
      <c r="D836" t="s">
        <v>4830</v>
      </c>
      <c r="E836">
        <v>13</v>
      </c>
      <c r="F836" t="s">
        <v>118</v>
      </c>
      <c r="G836" t="s">
        <v>4831</v>
      </c>
      <c r="H836" t="s">
        <v>4832</v>
      </c>
      <c r="I836" t="s">
        <v>24</v>
      </c>
      <c r="J836" t="s">
        <v>4833</v>
      </c>
      <c r="K836" t="s">
        <v>26</v>
      </c>
      <c r="L836" t="s">
        <v>27</v>
      </c>
      <c r="M836" t="s">
        <v>40</v>
      </c>
      <c r="N836">
        <v>35</v>
      </c>
      <c r="O836">
        <f t="shared" si="39"/>
        <v>12987</v>
      </c>
      <c r="P836">
        <f t="shared" si="40"/>
        <v>12987</v>
      </c>
      <c r="Q836">
        <f t="shared" si="41"/>
        <v>25974</v>
      </c>
    </row>
    <row r="837" spans="1:17">
      <c r="A837" t="s">
        <v>637</v>
      </c>
      <c r="B837" t="s">
        <v>4834</v>
      </c>
      <c r="C837" t="s">
        <v>4835</v>
      </c>
      <c r="D837" t="s">
        <v>4836</v>
      </c>
      <c r="E837">
        <v>14</v>
      </c>
      <c r="F837" t="s">
        <v>33</v>
      </c>
      <c r="G837" t="s">
        <v>910</v>
      </c>
      <c r="H837" t="s">
        <v>4837</v>
      </c>
      <c r="I837" t="s">
        <v>24</v>
      </c>
      <c r="J837" t="s">
        <v>4838</v>
      </c>
      <c r="K837" t="s">
        <v>38</v>
      </c>
      <c r="L837" t="s">
        <v>57</v>
      </c>
      <c r="M837" t="s">
        <v>40</v>
      </c>
      <c r="N837">
        <v>53</v>
      </c>
      <c r="O837">
        <f t="shared" si="39"/>
        <v>8386</v>
      </c>
      <c r="P837">
        <f t="shared" si="40"/>
        <v>13986</v>
      </c>
      <c r="Q837">
        <f t="shared" si="41"/>
        <v>22372</v>
      </c>
    </row>
    <row r="838" spans="1:17">
      <c r="A838" t="s">
        <v>613</v>
      </c>
      <c r="B838" t="s">
        <v>4839</v>
      </c>
      <c r="C838" t="s">
        <v>4840</v>
      </c>
      <c r="D838" t="s">
        <v>4841</v>
      </c>
      <c r="E838">
        <v>9</v>
      </c>
      <c r="F838" t="s">
        <v>118</v>
      </c>
      <c r="G838" t="s">
        <v>2863</v>
      </c>
      <c r="H838" t="s">
        <v>4842</v>
      </c>
      <c r="I838" t="s">
        <v>36</v>
      </c>
      <c r="J838" t="s">
        <v>4843</v>
      </c>
      <c r="K838" t="s">
        <v>26</v>
      </c>
      <c r="L838" t="s">
        <v>39</v>
      </c>
      <c r="M838" t="s">
        <v>40</v>
      </c>
      <c r="N838">
        <v>75</v>
      </c>
      <c r="O838">
        <f t="shared" si="39"/>
        <v>8991</v>
      </c>
      <c r="P838">
        <f t="shared" si="40"/>
        <v>17991</v>
      </c>
      <c r="Q838">
        <f t="shared" si="41"/>
        <v>26982</v>
      </c>
    </row>
    <row r="839" spans="1:17">
      <c r="A839" t="s">
        <v>2162</v>
      </c>
      <c r="B839" t="s">
        <v>4844</v>
      </c>
      <c r="C839" t="s">
        <v>4845</v>
      </c>
      <c r="D839" t="s">
        <v>4846</v>
      </c>
      <c r="E839">
        <v>11</v>
      </c>
      <c r="F839" t="s">
        <v>21</v>
      </c>
      <c r="G839" t="s">
        <v>111</v>
      </c>
      <c r="H839" t="s">
        <v>4847</v>
      </c>
      <c r="I839" t="s">
        <v>24</v>
      </c>
      <c r="J839" t="s">
        <v>4848</v>
      </c>
      <c r="K839" t="s">
        <v>38</v>
      </c>
      <c r="L839" t="s">
        <v>57</v>
      </c>
      <c r="M839" t="s">
        <v>28</v>
      </c>
      <c r="N839">
        <v>20</v>
      </c>
      <c r="O839">
        <f t="shared" si="39"/>
        <v>16489</v>
      </c>
      <c r="P839">
        <f t="shared" si="40"/>
        <v>10989</v>
      </c>
      <c r="Q839">
        <f t="shared" si="41"/>
        <v>27478</v>
      </c>
    </row>
    <row r="840" spans="1:17">
      <c r="A840" t="s">
        <v>2780</v>
      </c>
      <c r="B840" t="s">
        <v>4849</v>
      </c>
      <c r="C840" t="s">
        <v>4850</v>
      </c>
      <c r="D840" t="s">
        <v>4851</v>
      </c>
      <c r="E840">
        <v>14</v>
      </c>
      <c r="F840" t="s">
        <v>33</v>
      </c>
      <c r="G840" t="s">
        <v>893</v>
      </c>
      <c r="H840" t="s">
        <v>4852</v>
      </c>
      <c r="I840" t="s">
        <v>24</v>
      </c>
      <c r="J840" t="s">
        <v>4853</v>
      </c>
      <c r="K840" t="s">
        <v>26</v>
      </c>
      <c r="L840" t="s">
        <v>27</v>
      </c>
      <c r="M840" t="s">
        <v>49</v>
      </c>
      <c r="N840">
        <v>66</v>
      </c>
      <c r="O840">
        <f t="shared" si="39"/>
        <v>8386</v>
      </c>
      <c r="P840">
        <f t="shared" si="40"/>
        <v>13986</v>
      </c>
      <c r="Q840">
        <f t="shared" si="41"/>
        <v>22372</v>
      </c>
    </row>
    <row r="841" spans="1:17">
      <c r="A841" t="s">
        <v>1003</v>
      </c>
      <c r="B841" t="s">
        <v>4854</v>
      </c>
      <c r="C841" t="s">
        <v>4855</v>
      </c>
      <c r="D841" t="s">
        <v>4856</v>
      </c>
      <c r="E841">
        <v>9</v>
      </c>
      <c r="F841" t="s">
        <v>21</v>
      </c>
      <c r="G841" t="s">
        <v>880</v>
      </c>
      <c r="H841" t="s">
        <v>4857</v>
      </c>
      <c r="I841" t="s">
        <v>24</v>
      </c>
      <c r="J841" t="s">
        <v>4858</v>
      </c>
      <c r="K841" t="s">
        <v>26</v>
      </c>
      <c r="L841" t="s">
        <v>57</v>
      </c>
      <c r="M841" t="s">
        <v>49</v>
      </c>
      <c r="N841">
        <v>21</v>
      </c>
      <c r="O841">
        <f t="shared" si="39"/>
        <v>13491</v>
      </c>
      <c r="P841">
        <f t="shared" si="40"/>
        <v>8991</v>
      </c>
      <c r="Q841">
        <f t="shared" si="41"/>
        <v>22482</v>
      </c>
    </row>
    <row r="842" spans="1:17">
      <c r="A842" t="s">
        <v>3764</v>
      </c>
      <c r="B842" t="s">
        <v>4859</v>
      </c>
      <c r="C842" t="s">
        <v>4860</v>
      </c>
      <c r="D842" t="s">
        <v>4861</v>
      </c>
      <c r="E842">
        <v>12</v>
      </c>
      <c r="F842" t="s">
        <v>21</v>
      </c>
      <c r="G842" t="s">
        <v>711</v>
      </c>
      <c r="H842" t="s">
        <v>4862</v>
      </c>
      <c r="I842" t="s">
        <v>24</v>
      </c>
      <c r="J842" t="s">
        <v>4863</v>
      </c>
      <c r="K842" t="s">
        <v>38</v>
      </c>
      <c r="L842" t="s">
        <v>57</v>
      </c>
      <c r="M842" t="s">
        <v>40</v>
      </c>
      <c r="N842">
        <v>19</v>
      </c>
      <c r="O842">
        <f t="shared" si="39"/>
        <v>17988</v>
      </c>
      <c r="P842">
        <f t="shared" si="40"/>
        <v>11988</v>
      </c>
      <c r="Q842">
        <f t="shared" si="41"/>
        <v>29976</v>
      </c>
    </row>
    <row r="843" spans="1:17">
      <c r="A843" t="s">
        <v>779</v>
      </c>
      <c r="B843" t="s">
        <v>4864</v>
      </c>
      <c r="C843" t="s">
        <v>4865</v>
      </c>
      <c r="D843" t="s">
        <v>4866</v>
      </c>
      <c r="E843">
        <v>14</v>
      </c>
      <c r="F843" t="s">
        <v>21</v>
      </c>
      <c r="G843" t="s">
        <v>4867</v>
      </c>
      <c r="H843" t="s">
        <v>4868</v>
      </c>
      <c r="I843" t="s">
        <v>24</v>
      </c>
      <c r="J843" t="s">
        <v>4869</v>
      </c>
      <c r="K843" t="s">
        <v>26</v>
      </c>
      <c r="L843" t="s">
        <v>39</v>
      </c>
      <c r="M843" t="s">
        <v>28</v>
      </c>
      <c r="N843">
        <v>44</v>
      </c>
      <c r="O843">
        <f t="shared" si="39"/>
        <v>20986</v>
      </c>
      <c r="P843">
        <f t="shared" si="40"/>
        <v>13986</v>
      </c>
      <c r="Q843">
        <f t="shared" si="41"/>
        <v>34972</v>
      </c>
    </row>
    <row r="844" spans="1:17">
      <c r="A844" t="s">
        <v>1493</v>
      </c>
      <c r="B844" t="s">
        <v>4870</v>
      </c>
      <c r="C844" t="s">
        <v>4871</v>
      </c>
      <c r="D844" t="s">
        <v>4872</v>
      </c>
      <c r="E844">
        <v>12</v>
      </c>
      <c r="F844" t="s">
        <v>33</v>
      </c>
      <c r="G844" t="s">
        <v>3586</v>
      </c>
      <c r="H844" t="s">
        <v>4873</v>
      </c>
      <c r="I844" t="s">
        <v>36</v>
      </c>
      <c r="J844" t="s">
        <v>4874</v>
      </c>
      <c r="K844" t="s">
        <v>26</v>
      </c>
      <c r="L844" t="s">
        <v>57</v>
      </c>
      <c r="M844" t="s">
        <v>49</v>
      </c>
      <c r="N844">
        <v>36</v>
      </c>
      <c r="O844">
        <f t="shared" si="39"/>
        <v>7188</v>
      </c>
      <c r="P844">
        <f t="shared" si="40"/>
        <v>23988</v>
      </c>
      <c r="Q844">
        <f t="shared" si="41"/>
        <v>31176</v>
      </c>
    </row>
    <row r="845" spans="1:17">
      <c r="A845" t="s">
        <v>1300</v>
      </c>
      <c r="B845" t="s">
        <v>4875</v>
      </c>
      <c r="C845" t="s">
        <v>4876</v>
      </c>
      <c r="D845" t="s">
        <v>4877</v>
      </c>
      <c r="E845">
        <v>9</v>
      </c>
      <c r="F845" t="s">
        <v>21</v>
      </c>
      <c r="G845" t="s">
        <v>4878</v>
      </c>
      <c r="H845" t="s">
        <v>4879</v>
      </c>
      <c r="I845" t="s">
        <v>36</v>
      </c>
      <c r="J845" t="s">
        <v>4880</v>
      </c>
      <c r="K845" t="s">
        <v>38</v>
      </c>
      <c r="L845" t="s">
        <v>39</v>
      </c>
      <c r="M845" t="s">
        <v>40</v>
      </c>
      <c r="N845">
        <v>60</v>
      </c>
      <c r="O845">
        <f t="shared" si="39"/>
        <v>13491</v>
      </c>
      <c r="P845">
        <f t="shared" si="40"/>
        <v>17991</v>
      </c>
      <c r="Q845">
        <f t="shared" si="41"/>
        <v>31482</v>
      </c>
    </row>
    <row r="846" spans="1:17">
      <c r="A846" t="s">
        <v>2068</v>
      </c>
      <c r="B846" t="s">
        <v>4881</v>
      </c>
      <c r="C846" t="s">
        <v>4882</v>
      </c>
      <c r="D846" t="s">
        <v>4883</v>
      </c>
      <c r="E846">
        <v>9</v>
      </c>
      <c r="F846" t="s">
        <v>21</v>
      </c>
      <c r="G846" t="s">
        <v>1339</v>
      </c>
      <c r="H846" t="s">
        <v>4884</v>
      </c>
      <c r="I846" t="s">
        <v>36</v>
      </c>
      <c r="J846" t="s">
        <v>4885</v>
      </c>
      <c r="K846" t="s">
        <v>38</v>
      </c>
      <c r="L846" t="s">
        <v>27</v>
      </c>
      <c r="M846" t="s">
        <v>49</v>
      </c>
      <c r="N846">
        <v>75</v>
      </c>
      <c r="O846">
        <f t="shared" si="39"/>
        <v>13491</v>
      </c>
      <c r="P846">
        <f t="shared" si="40"/>
        <v>17991</v>
      </c>
      <c r="Q846">
        <f t="shared" si="41"/>
        <v>31482</v>
      </c>
    </row>
    <row r="847" spans="1:17">
      <c r="A847" t="s">
        <v>1913</v>
      </c>
      <c r="B847" t="s">
        <v>4886</v>
      </c>
      <c r="C847" t="s">
        <v>4887</v>
      </c>
      <c r="D847" t="s">
        <v>4888</v>
      </c>
      <c r="E847">
        <v>8</v>
      </c>
      <c r="F847" t="s">
        <v>33</v>
      </c>
      <c r="G847" t="s">
        <v>1409</v>
      </c>
      <c r="H847" t="s">
        <v>4889</v>
      </c>
      <c r="I847" t="s">
        <v>36</v>
      </c>
      <c r="J847" t="s">
        <v>4890</v>
      </c>
      <c r="K847" t="s">
        <v>26</v>
      </c>
      <c r="L847" t="s">
        <v>57</v>
      </c>
      <c r="M847" t="s">
        <v>49</v>
      </c>
      <c r="N847">
        <v>61</v>
      </c>
      <c r="O847">
        <f t="shared" si="39"/>
        <v>4792</v>
      </c>
      <c r="P847">
        <f t="shared" si="40"/>
        <v>15992</v>
      </c>
      <c r="Q847">
        <f t="shared" si="41"/>
        <v>20784</v>
      </c>
    </row>
    <row r="848" spans="1:17">
      <c r="A848" t="s">
        <v>1703</v>
      </c>
      <c r="B848" t="s">
        <v>4891</v>
      </c>
      <c r="C848" t="s">
        <v>4892</v>
      </c>
      <c r="D848" t="s">
        <v>4893</v>
      </c>
      <c r="E848">
        <v>11</v>
      </c>
      <c r="F848" t="s">
        <v>21</v>
      </c>
      <c r="G848" t="s">
        <v>1679</v>
      </c>
      <c r="H848" t="s">
        <v>4894</v>
      </c>
      <c r="I848" t="s">
        <v>47</v>
      </c>
      <c r="J848" t="s">
        <v>4895</v>
      </c>
      <c r="K848" t="s">
        <v>38</v>
      </c>
      <c r="L848" t="s">
        <v>27</v>
      </c>
      <c r="M848" t="s">
        <v>49</v>
      </c>
      <c r="N848">
        <v>64</v>
      </c>
      <c r="O848">
        <f t="shared" si="39"/>
        <v>16489</v>
      </c>
      <c r="P848">
        <f t="shared" si="40"/>
        <v>14289</v>
      </c>
      <c r="Q848">
        <f t="shared" si="41"/>
        <v>30778</v>
      </c>
    </row>
    <row r="849" spans="1:17">
      <c r="A849" t="s">
        <v>1744</v>
      </c>
      <c r="B849" t="s">
        <v>4896</v>
      </c>
      <c r="C849" t="s">
        <v>4897</v>
      </c>
      <c r="D849" t="s">
        <v>4898</v>
      </c>
      <c r="E849">
        <v>13</v>
      </c>
      <c r="F849" t="s">
        <v>21</v>
      </c>
      <c r="G849" t="s">
        <v>284</v>
      </c>
      <c r="H849" t="s">
        <v>4899</v>
      </c>
      <c r="I849" t="s">
        <v>47</v>
      </c>
      <c r="J849" t="s">
        <v>4900</v>
      </c>
      <c r="K849" t="s">
        <v>26</v>
      </c>
      <c r="L849" t="s">
        <v>39</v>
      </c>
      <c r="M849" t="s">
        <v>28</v>
      </c>
      <c r="N849">
        <v>72</v>
      </c>
      <c r="O849">
        <f t="shared" si="39"/>
        <v>19487</v>
      </c>
      <c r="P849">
        <f t="shared" si="40"/>
        <v>16887</v>
      </c>
      <c r="Q849">
        <f t="shared" si="41"/>
        <v>36374</v>
      </c>
    </row>
    <row r="850" spans="1:17">
      <c r="A850" t="s">
        <v>2820</v>
      </c>
      <c r="B850" t="s">
        <v>4901</v>
      </c>
      <c r="C850" t="s">
        <v>4902</v>
      </c>
      <c r="D850" t="s">
        <v>4903</v>
      </c>
      <c r="E850">
        <v>11</v>
      </c>
      <c r="F850" t="s">
        <v>118</v>
      </c>
      <c r="G850" t="s">
        <v>345</v>
      </c>
      <c r="H850" t="s">
        <v>4904</v>
      </c>
      <c r="I850" t="s">
        <v>24</v>
      </c>
      <c r="J850" t="s">
        <v>4905</v>
      </c>
      <c r="K850" t="s">
        <v>26</v>
      </c>
      <c r="L850" t="s">
        <v>39</v>
      </c>
      <c r="M850" t="s">
        <v>49</v>
      </c>
      <c r="N850">
        <v>28</v>
      </c>
      <c r="O850">
        <f t="shared" si="39"/>
        <v>10989</v>
      </c>
      <c r="P850">
        <f t="shared" si="40"/>
        <v>10989</v>
      </c>
      <c r="Q850">
        <f t="shared" si="41"/>
        <v>21978</v>
      </c>
    </row>
    <row r="851" spans="1:17">
      <c r="A851" t="s">
        <v>4578</v>
      </c>
      <c r="B851" t="s">
        <v>4906</v>
      </c>
      <c r="C851" t="s">
        <v>4907</v>
      </c>
      <c r="D851" t="s">
        <v>4908</v>
      </c>
      <c r="E851">
        <v>14</v>
      </c>
      <c r="F851" t="s">
        <v>21</v>
      </c>
      <c r="G851" t="s">
        <v>511</v>
      </c>
      <c r="H851" t="s">
        <v>4909</v>
      </c>
      <c r="I851" t="s">
        <v>24</v>
      </c>
      <c r="J851" t="s">
        <v>4910</v>
      </c>
      <c r="K851" t="s">
        <v>38</v>
      </c>
      <c r="L851" t="s">
        <v>57</v>
      </c>
      <c r="M851" t="s">
        <v>28</v>
      </c>
      <c r="N851">
        <v>49</v>
      </c>
      <c r="O851">
        <f t="shared" si="39"/>
        <v>20986</v>
      </c>
      <c r="P851">
        <f t="shared" si="40"/>
        <v>13986</v>
      </c>
      <c r="Q851">
        <f t="shared" si="41"/>
        <v>34972</v>
      </c>
    </row>
    <row r="852" spans="1:17">
      <c r="A852" t="s">
        <v>86</v>
      </c>
      <c r="B852" t="s">
        <v>4911</v>
      </c>
      <c r="C852" t="s">
        <v>4912</v>
      </c>
      <c r="D852" t="s">
        <v>4913</v>
      </c>
      <c r="E852">
        <v>10</v>
      </c>
      <c r="F852" t="s">
        <v>33</v>
      </c>
      <c r="G852" t="s">
        <v>1272</v>
      </c>
      <c r="H852" t="s">
        <v>4914</v>
      </c>
      <c r="I852" t="s">
        <v>24</v>
      </c>
      <c r="J852" t="s">
        <v>4915</v>
      </c>
      <c r="K852" t="s">
        <v>26</v>
      </c>
      <c r="L852" t="s">
        <v>57</v>
      </c>
      <c r="M852" t="s">
        <v>28</v>
      </c>
      <c r="N852">
        <v>35</v>
      </c>
      <c r="O852">
        <f t="shared" si="39"/>
        <v>5990</v>
      </c>
      <c r="P852">
        <f t="shared" si="40"/>
        <v>9990</v>
      </c>
      <c r="Q852">
        <f t="shared" si="41"/>
        <v>15980</v>
      </c>
    </row>
    <row r="853" spans="1:17">
      <c r="A853" t="s">
        <v>4916</v>
      </c>
      <c r="B853" t="s">
        <v>4917</v>
      </c>
      <c r="C853" t="s">
        <v>4918</v>
      </c>
      <c r="D853" t="s">
        <v>4919</v>
      </c>
      <c r="E853">
        <v>12</v>
      </c>
      <c r="F853" t="s">
        <v>21</v>
      </c>
      <c r="G853" t="s">
        <v>297</v>
      </c>
      <c r="H853" t="s">
        <v>4920</v>
      </c>
      <c r="I853" t="s">
        <v>36</v>
      </c>
      <c r="J853" t="s">
        <v>4921</v>
      </c>
      <c r="K853" t="s">
        <v>26</v>
      </c>
      <c r="L853" t="s">
        <v>57</v>
      </c>
      <c r="M853" t="s">
        <v>49</v>
      </c>
      <c r="N853">
        <v>38</v>
      </c>
      <c r="O853">
        <f t="shared" si="39"/>
        <v>17988</v>
      </c>
      <c r="P853">
        <f t="shared" si="40"/>
        <v>23988</v>
      </c>
      <c r="Q853">
        <f t="shared" si="41"/>
        <v>41976</v>
      </c>
    </row>
    <row r="854" spans="1:17">
      <c r="A854" t="s">
        <v>1744</v>
      </c>
      <c r="B854" t="s">
        <v>4922</v>
      </c>
      <c r="C854" t="s">
        <v>4923</v>
      </c>
      <c r="D854" t="s">
        <v>4924</v>
      </c>
      <c r="E854">
        <v>9</v>
      </c>
      <c r="F854" t="s">
        <v>33</v>
      </c>
      <c r="G854" t="s">
        <v>476</v>
      </c>
      <c r="H854" t="s">
        <v>4925</v>
      </c>
      <c r="I854" t="s">
        <v>24</v>
      </c>
      <c r="J854" t="s">
        <v>4926</v>
      </c>
      <c r="K854" t="s">
        <v>38</v>
      </c>
      <c r="L854" t="s">
        <v>57</v>
      </c>
      <c r="M854" t="s">
        <v>40</v>
      </c>
      <c r="N854">
        <v>28</v>
      </c>
      <c r="O854">
        <f t="shared" si="39"/>
        <v>5391</v>
      </c>
      <c r="P854">
        <f t="shared" si="40"/>
        <v>8991</v>
      </c>
      <c r="Q854">
        <f t="shared" si="41"/>
        <v>14382</v>
      </c>
    </row>
    <row r="855" spans="1:17">
      <c r="A855" t="s">
        <v>2306</v>
      </c>
      <c r="B855" t="s">
        <v>4927</v>
      </c>
      <c r="C855" t="s">
        <v>4928</v>
      </c>
      <c r="D855" t="s">
        <v>4929</v>
      </c>
      <c r="E855">
        <v>13</v>
      </c>
      <c r="F855" t="s">
        <v>118</v>
      </c>
      <c r="G855" t="s">
        <v>1112</v>
      </c>
      <c r="H855" t="s">
        <v>4930</v>
      </c>
      <c r="I855" t="s">
        <v>47</v>
      </c>
      <c r="J855" t="s">
        <v>4931</v>
      </c>
      <c r="K855" t="s">
        <v>26</v>
      </c>
      <c r="L855" t="s">
        <v>27</v>
      </c>
      <c r="M855" t="s">
        <v>28</v>
      </c>
      <c r="N855">
        <v>48</v>
      </c>
      <c r="O855">
        <f t="shared" si="39"/>
        <v>12987</v>
      </c>
      <c r="P855">
        <f t="shared" si="40"/>
        <v>16887</v>
      </c>
      <c r="Q855">
        <f t="shared" si="41"/>
        <v>29874</v>
      </c>
    </row>
    <row r="856" spans="1:17">
      <c r="A856" t="s">
        <v>4932</v>
      </c>
      <c r="B856" t="s">
        <v>4933</v>
      </c>
      <c r="C856" t="s">
        <v>4934</v>
      </c>
      <c r="D856" t="s">
        <v>4935</v>
      </c>
      <c r="E856">
        <v>12</v>
      </c>
      <c r="F856" t="s">
        <v>118</v>
      </c>
      <c r="G856" t="s">
        <v>809</v>
      </c>
      <c r="H856" t="s">
        <v>4936</v>
      </c>
      <c r="I856" t="s">
        <v>36</v>
      </c>
      <c r="J856" t="s">
        <v>4937</v>
      </c>
      <c r="K856" t="s">
        <v>26</v>
      </c>
      <c r="L856" t="s">
        <v>39</v>
      </c>
      <c r="M856" t="s">
        <v>28</v>
      </c>
      <c r="N856">
        <v>27</v>
      </c>
      <c r="O856">
        <f t="shared" si="39"/>
        <v>11988</v>
      </c>
      <c r="P856">
        <f t="shared" si="40"/>
        <v>23988</v>
      </c>
      <c r="Q856">
        <f t="shared" si="41"/>
        <v>35976</v>
      </c>
    </row>
    <row r="857" spans="1:17">
      <c r="A857" t="s">
        <v>1139</v>
      </c>
      <c r="B857" t="s">
        <v>4938</v>
      </c>
      <c r="C857" t="s">
        <v>4939</v>
      </c>
      <c r="D857" t="s">
        <v>4940</v>
      </c>
      <c r="E857">
        <v>7</v>
      </c>
      <c r="F857" t="s">
        <v>118</v>
      </c>
      <c r="G857" t="s">
        <v>1748</v>
      </c>
      <c r="H857" t="s">
        <v>4941</v>
      </c>
      <c r="I857" t="s">
        <v>47</v>
      </c>
      <c r="J857" t="s">
        <v>4942</v>
      </c>
      <c r="K857" t="s">
        <v>38</v>
      </c>
      <c r="L857" t="s">
        <v>27</v>
      </c>
      <c r="M857" t="s">
        <v>40</v>
      </c>
      <c r="N857">
        <v>20</v>
      </c>
      <c r="O857">
        <f t="shared" si="39"/>
        <v>6993</v>
      </c>
      <c r="P857">
        <f t="shared" si="40"/>
        <v>9093</v>
      </c>
      <c r="Q857">
        <f t="shared" si="41"/>
        <v>16086</v>
      </c>
    </row>
    <row r="858" spans="1:17">
      <c r="A858" t="s">
        <v>1960</v>
      </c>
      <c r="B858" t="s">
        <v>4943</v>
      </c>
      <c r="C858" t="s">
        <v>4944</v>
      </c>
      <c r="D858" t="s">
        <v>4945</v>
      </c>
      <c r="E858">
        <v>12</v>
      </c>
      <c r="F858" t="s">
        <v>33</v>
      </c>
      <c r="G858" t="s">
        <v>1812</v>
      </c>
      <c r="H858" t="s">
        <v>4946</v>
      </c>
      <c r="I858" t="s">
        <v>47</v>
      </c>
      <c r="J858" t="s">
        <v>4947</v>
      </c>
      <c r="K858" t="s">
        <v>38</v>
      </c>
      <c r="L858" t="s">
        <v>39</v>
      </c>
      <c r="M858" t="s">
        <v>49</v>
      </c>
      <c r="N858">
        <v>28</v>
      </c>
      <c r="O858">
        <f t="shared" si="39"/>
        <v>7188</v>
      </c>
      <c r="P858">
        <f t="shared" si="40"/>
        <v>15588</v>
      </c>
      <c r="Q858">
        <f t="shared" si="41"/>
        <v>22776</v>
      </c>
    </row>
    <row r="859" spans="1:17">
      <c r="A859" t="s">
        <v>3901</v>
      </c>
      <c r="B859" t="s">
        <v>4948</v>
      </c>
      <c r="C859" t="s">
        <v>4949</v>
      </c>
      <c r="D859" t="s">
        <v>4950</v>
      </c>
      <c r="E859">
        <v>14</v>
      </c>
      <c r="F859" t="s">
        <v>33</v>
      </c>
      <c r="G859" t="s">
        <v>345</v>
      </c>
      <c r="H859" t="s">
        <v>4951</v>
      </c>
      <c r="I859" t="s">
        <v>36</v>
      </c>
      <c r="J859" t="s">
        <v>4952</v>
      </c>
      <c r="K859" t="s">
        <v>38</v>
      </c>
      <c r="L859" t="s">
        <v>27</v>
      </c>
      <c r="M859" t="s">
        <v>40</v>
      </c>
      <c r="N859">
        <v>29</v>
      </c>
      <c r="O859">
        <f t="shared" si="39"/>
        <v>8386</v>
      </c>
      <c r="P859">
        <f t="shared" si="40"/>
        <v>27986</v>
      </c>
      <c r="Q859">
        <f t="shared" si="41"/>
        <v>36372</v>
      </c>
    </row>
    <row r="860" spans="1:17">
      <c r="A860" t="s">
        <v>972</v>
      </c>
      <c r="B860" t="s">
        <v>4953</v>
      </c>
      <c r="C860" t="s">
        <v>4954</v>
      </c>
      <c r="D860" t="s">
        <v>4955</v>
      </c>
      <c r="E860">
        <v>9</v>
      </c>
      <c r="F860" t="s">
        <v>21</v>
      </c>
      <c r="G860" t="s">
        <v>3546</v>
      </c>
      <c r="H860" t="s">
        <v>4956</v>
      </c>
      <c r="I860" t="s">
        <v>36</v>
      </c>
      <c r="J860" t="s">
        <v>4957</v>
      </c>
      <c r="K860" t="s">
        <v>38</v>
      </c>
      <c r="L860" t="s">
        <v>27</v>
      </c>
      <c r="M860" t="s">
        <v>40</v>
      </c>
      <c r="N860">
        <v>80</v>
      </c>
      <c r="O860">
        <f t="shared" si="39"/>
        <v>13491</v>
      </c>
      <c r="P860">
        <f t="shared" si="40"/>
        <v>17991</v>
      </c>
      <c r="Q860">
        <f t="shared" si="41"/>
        <v>31482</v>
      </c>
    </row>
    <row r="861" spans="1:17">
      <c r="A861" t="s">
        <v>812</v>
      </c>
      <c r="B861" t="s">
        <v>4958</v>
      </c>
      <c r="C861" t="s">
        <v>4959</v>
      </c>
      <c r="D861" t="s">
        <v>4960</v>
      </c>
      <c r="E861">
        <v>11</v>
      </c>
      <c r="F861" t="s">
        <v>21</v>
      </c>
      <c r="G861" t="s">
        <v>1259</v>
      </c>
      <c r="H861" t="s">
        <v>4961</v>
      </c>
      <c r="I861" t="s">
        <v>47</v>
      </c>
      <c r="J861" t="s">
        <v>4962</v>
      </c>
      <c r="K861" t="s">
        <v>38</v>
      </c>
      <c r="L861" t="s">
        <v>39</v>
      </c>
      <c r="M861" t="s">
        <v>40</v>
      </c>
      <c r="N861">
        <v>67</v>
      </c>
      <c r="O861">
        <f t="shared" si="39"/>
        <v>16489</v>
      </c>
      <c r="P861">
        <f t="shared" si="40"/>
        <v>14289</v>
      </c>
      <c r="Q861">
        <f t="shared" si="41"/>
        <v>30778</v>
      </c>
    </row>
    <row r="862" spans="1:17">
      <c r="A862" t="s">
        <v>4578</v>
      </c>
      <c r="B862" t="s">
        <v>4963</v>
      </c>
      <c r="C862" t="s">
        <v>4964</v>
      </c>
      <c r="D862" t="s">
        <v>4965</v>
      </c>
      <c r="E862">
        <v>11</v>
      </c>
      <c r="F862" t="s">
        <v>118</v>
      </c>
      <c r="G862" t="s">
        <v>681</v>
      </c>
      <c r="H862" t="s">
        <v>4966</v>
      </c>
      <c r="I862" t="s">
        <v>47</v>
      </c>
      <c r="J862" t="s">
        <v>4967</v>
      </c>
      <c r="K862" t="s">
        <v>38</v>
      </c>
      <c r="L862" t="s">
        <v>57</v>
      </c>
      <c r="M862" t="s">
        <v>49</v>
      </c>
      <c r="N862">
        <v>73</v>
      </c>
      <c r="O862">
        <f t="shared" si="39"/>
        <v>10989</v>
      </c>
      <c r="P862">
        <f t="shared" si="40"/>
        <v>14289</v>
      </c>
      <c r="Q862">
        <f t="shared" si="41"/>
        <v>25278</v>
      </c>
    </row>
    <row r="863" spans="1:17">
      <c r="A863" t="s">
        <v>4968</v>
      </c>
      <c r="B863" t="s">
        <v>4969</v>
      </c>
      <c r="C863" t="s">
        <v>4970</v>
      </c>
      <c r="D863" t="s">
        <v>4971</v>
      </c>
      <c r="E863">
        <v>9</v>
      </c>
      <c r="F863" t="s">
        <v>118</v>
      </c>
      <c r="G863" t="s">
        <v>1581</v>
      </c>
      <c r="H863" t="s">
        <v>4972</v>
      </c>
      <c r="I863" t="s">
        <v>24</v>
      </c>
      <c r="J863" t="s">
        <v>4973</v>
      </c>
      <c r="K863" t="s">
        <v>38</v>
      </c>
      <c r="L863" t="s">
        <v>39</v>
      </c>
      <c r="M863" t="s">
        <v>49</v>
      </c>
      <c r="N863">
        <v>74</v>
      </c>
      <c r="O863">
        <f t="shared" si="39"/>
        <v>8991</v>
      </c>
      <c r="P863">
        <f t="shared" si="40"/>
        <v>8991</v>
      </c>
      <c r="Q863">
        <f t="shared" si="41"/>
        <v>17982</v>
      </c>
    </row>
    <row r="864" spans="1:17">
      <c r="A864" t="s">
        <v>838</v>
      </c>
      <c r="B864" t="s">
        <v>4974</v>
      </c>
      <c r="C864" t="s">
        <v>4975</v>
      </c>
      <c r="D864" t="s">
        <v>4976</v>
      </c>
      <c r="E864">
        <v>7</v>
      </c>
      <c r="F864" t="s">
        <v>21</v>
      </c>
      <c r="G864" t="s">
        <v>2078</v>
      </c>
      <c r="H864" t="s">
        <v>4977</v>
      </c>
      <c r="I864" t="s">
        <v>24</v>
      </c>
      <c r="J864" t="s">
        <v>4978</v>
      </c>
      <c r="K864" t="s">
        <v>38</v>
      </c>
      <c r="L864" t="s">
        <v>57</v>
      </c>
      <c r="M864" t="s">
        <v>40</v>
      </c>
      <c r="N864">
        <v>56</v>
      </c>
      <c r="O864">
        <f t="shared" si="39"/>
        <v>10493</v>
      </c>
      <c r="P864">
        <f t="shared" si="40"/>
        <v>6993</v>
      </c>
      <c r="Q864">
        <f t="shared" si="41"/>
        <v>17486</v>
      </c>
    </row>
    <row r="865" spans="1:17">
      <c r="A865" t="s">
        <v>4163</v>
      </c>
      <c r="B865" t="s">
        <v>4979</v>
      </c>
      <c r="C865" t="s">
        <v>4980</v>
      </c>
      <c r="D865" t="s">
        <v>4981</v>
      </c>
      <c r="E865">
        <v>10</v>
      </c>
      <c r="F865" t="s">
        <v>118</v>
      </c>
      <c r="G865" t="s">
        <v>946</v>
      </c>
      <c r="H865" t="s">
        <v>4982</v>
      </c>
      <c r="I865" t="s">
        <v>36</v>
      </c>
      <c r="J865" t="s">
        <v>4983</v>
      </c>
      <c r="K865" t="s">
        <v>26</v>
      </c>
      <c r="L865" t="s">
        <v>27</v>
      </c>
      <c r="M865" t="s">
        <v>28</v>
      </c>
      <c r="N865">
        <v>38</v>
      </c>
      <c r="O865">
        <f t="shared" si="39"/>
        <v>9990</v>
      </c>
      <c r="P865">
        <f t="shared" si="40"/>
        <v>19990</v>
      </c>
      <c r="Q865">
        <f t="shared" si="41"/>
        <v>29980</v>
      </c>
    </row>
    <row r="866" spans="1:17">
      <c r="A866" t="s">
        <v>2045</v>
      </c>
      <c r="B866" t="s">
        <v>4984</v>
      </c>
      <c r="C866" t="s">
        <v>4985</v>
      </c>
      <c r="D866" t="s">
        <v>4986</v>
      </c>
      <c r="E866">
        <v>12</v>
      </c>
      <c r="F866" t="s">
        <v>33</v>
      </c>
      <c r="G866" t="s">
        <v>1339</v>
      </c>
      <c r="H866" t="s">
        <v>4987</v>
      </c>
      <c r="I866" t="s">
        <v>47</v>
      </c>
      <c r="J866" t="s">
        <v>4988</v>
      </c>
      <c r="K866" t="s">
        <v>26</v>
      </c>
      <c r="L866" t="s">
        <v>57</v>
      </c>
      <c r="M866" t="s">
        <v>28</v>
      </c>
      <c r="N866">
        <v>77</v>
      </c>
      <c r="O866">
        <f t="shared" si="39"/>
        <v>7188</v>
      </c>
      <c r="P866">
        <f t="shared" si="40"/>
        <v>15588</v>
      </c>
      <c r="Q866">
        <f t="shared" si="41"/>
        <v>22776</v>
      </c>
    </row>
    <row r="867" spans="1:17">
      <c r="A867" t="s">
        <v>714</v>
      </c>
      <c r="B867" t="s">
        <v>4989</v>
      </c>
      <c r="C867" t="s">
        <v>4990</v>
      </c>
      <c r="D867" t="s">
        <v>4991</v>
      </c>
      <c r="E867">
        <v>11</v>
      </c>
      <c r="F867" t="s">
        <v>118</v>
      </c>
      <c r="G867" t="s">
        <v>1860</v>
      </c>
      <c r="H867" t="s">
        <v>4992</v>
      </c>
      <c r="I867" t="s">
        <v>47</v>
      </c>
      <c r="J867" t="s">
        <v>4993</v>
      </c>
      <c r="K867" t="s">
        <v>38</v>
      </c>
      <c r="L867" t="s">
        <v>39</v>
      </c>
      <c r="M867" t="s">
        <v>40</v>
      </c>
      <c r="N867">
        <v>62</v>
      </c>
      <c r="O867">
        <f t="shared" si="39"/>
        <v>10989</v>
      </c>
      <c r="P867">
        <f t="shared" si="40"/>
        <v>14289</v>
      </c>
      <c r="Q867">
        <f t="shared" si="41"/>
        <v>25278</v>
      </c>
    </row>
    <row r="868" spans="1:17">
      <c r="A868" t="s">
        <v>2424</v>
      </c>
      <c r="B868" t="s">
        <v>4994</v>
      </c>
      <c r="C868" t="s">
        <v>4995</v>
      </c>
      <c r="D868" t="s">
        <v>4996</v>
      </c>
      <c r="E868">
        <v>12</v>
      </c>
      <c r="F868" t="s">
        <v>21</v>
      </c>
      <c r="G868" t="s">
        <v>1056</v>
      </c>
      <c r="H868" t="s">
        <v>4997</v>
      </c>
      <c r="I868" t="s">
        <v>36</v>
      </c>
      <c r="J868" t="s">
        <v>4998</v>
      </c>
      <c r="K868" t="s">
        <v>38</v>
      </c>
      <c r="L868" t="s">
        <v>27</v>
      </c>
      <c r="M868" t="s">
        <v>40</v>
      </c>
      <c r="N868">
        <v>46</v>
      </c>
      <c r="O868">
        <f t="shared" si="39"/>
        <v>17988</v>
      </c>
      <c r="P868">
        <f t="shared" si="40"/>
        <v>23988</v>
      </c>
      <c r="Q868">
        <f t="shared" si="41"/>
        <v>41976</v>
      </c>
    </row>
    <row r="869" spans="1:17">
      <c r="A869" t="s">
        <v>157</v>
      </c>
      <c r="B869" t="s">
        <v>4999</v>
      </c>
      <c r="C869" t="s">
        <v>5000</v>
      </c>
      <c r="D869" t="s">
        <v>5001</v>
      </c>
      <c r="E869">
        <v>14</v>
      </c>
      <c r="F869" t="s">
        <v>118</v>
      </c>
      <c r="G869" t="s">
        <v>1285</v>
      </c>
      <c r="H869" t="s">
        <v>5002</v>
      </c>
      <c r="I869" t="s">
        <v>24</v>
      </c>
      <c r="J869" t="s">
        <v>5003</v>
      </c>
      <c r="K869" t="s">
        <v>26</v>
      </c>
      <c r="L869" t="s">
        <v>39</v>
      </c>
      <c r="M869" t="s">
        <v>28</v>
      </c>
      <c r="N869">
        <v>60</v>
      </c>
      <c r="O869">
        <f t="shared" si="39"/>
        <v>13986</v>
      </c>
      <c r="P869">
        <f t="shared" si="40"/>
        <v>13986</v>
      </c>
      <c r="Q869">
        <f t="shared" si="41"/>
        <v>27972</v>
      </c>
    </row>
    <row r="870" spans="1:17">
      <c r="A870" t="s">
        <v>568</v>
      </c>
      <c r="B870" t="s">
        <v>5004</v>
      </c>
      <c r="C870" t="s">
        <v>5005</v>
      </c>
      <c r="D870" t="s">
        <v>5006</v>
      </c>
      <c r="E870">
        <v>11</v>
      </c>
      <c r="F870" t="s">
        <v>118</v>
      </c>
      <c r="G870" t="s">
        <v>1069</v>
      </c>
      <c r="H870" t="s">
        <v>5007</v>
      </c>
      <c r="I870" t="s">
        <v>36</v>
      </c>
      <c r="J870" t="s">
        <v>5008</v>
      </c>
      <c r="K870" t="s">
        <v>38</v>
      </c>
      <c r="L870" t="s">
        <v>39</v>
      </c>
      <c r="M870" t="s">
        <v>49</v>
      </c>
      <c r="N870">
        <v>69</v>
      </c>
      <c r="O870">
        <f t="shared" si="39"/>
        <v>10989</v>
      </c>
      <c r="P870">
        <f t="shared" si="40"/>
        <v>21989</v>
      </c>
      <c r="Q870">
        <f t="shared" si="41"/>
        <v>32978</v>
      </c>
    </row>
    <row r="871" spans="1:17">
      <c r="A871" t="s">
        <v>409</v>
      </c>
      <c r="B871" t="s">
        <v>5009</v>
      </c>
      <c r="C871" t="s">
        <v>5010</v>
      </c>
      <c r="D871" t="s">
        <v>5011</v>
      </c>
      <c r="E871">
        <v>14</v>
      </c>
      <c r="F871" t="s">
        <v>21</v>
      </c>
      <c r="G871" t="s">
        <v>5012</v>
      </c>
      <c r="H871" t="s">
        <v>5013</v>
      </c>
      <c r="I871" t="s">
        <v>24</v>
      </c>
      <c r="J871" t="s">
        <v>5014</v>
      </c>
      <c r="K871" t="s">
        <v>26</v>
      </c>
      <c r="L871" t="s">
        <v>57</v>
      </c>
      <c r="M871" t="s">
        <v>28</v>
      </c>
      <c r="N871">
        <v>37</v>
      </c>
      <c r="O871">
        <f t="shared" si="39"/>
        <v>20986</v>
      </c>
      <c r="P871">
        <f t="shared" si="40"/>
        <v>13986</v>
      </c>
      <c r="Q871">
        <f t="shared" si="41"/>
        <v>34972</v>
      </c>
    </row>
    <row r="872" spans="1:17">
      <c r="A872" t="s">
        <v>2008</v>
      </c>
      <c r="B872" t="s">
        <v>5015</v>
      </c>
      <c r="C872" t="s">
        <v>5016</v>
      </c>
      <c r="D872" t="s">
        <v>5017</v>
      </c>
      <c r="E872">
        <v>12</v>
      </c>
      <c r="F872" t="s">
        <v>33</v>
      </c>
      <c r="G872" t="s">
        <v>90</v>
      </c>
      <c r="H872" t="s">
        <v>5018</v>
      </c>
      <c r="I872" t="s">
        <v>47</v>
      </c>
      <c r="J872" t="s">
        <v>5019</v>
      </c>
      <c r="K872" t="s">
        <v>38</v>
      </c>
      <c r="L872" t="s">
        <v>27</v>
      </c>
      <c r="M872" t="s">
        <v>28</v>
      </c>
      <c r="N872">
        <v>59</v>
      </c>
      <c r="O872">
        <f t="shared" si="39"/>
        <v>7188</v>
      </c>
      <c r="P872">
        <f t="shared" si="40"/>
        <v>15588</v>
      </c>
      <c r="Q872">
        <f t="shared" si="41"/>
        <v>22776</v>
      </c>
    </row>
    <row r="873" spans="1:17">
      <c r="A873" t="s">
        <v>2837</v>
      </c>
      <c r="B873" t="s">
        <v>5020</v>
      </c>
      <c r="C873" t="s">
        <v>5021</v>
      </c>
      <c r="D873" t="s">
        <v>5022</v>
      </c>
      <c r="E873">
        <v>10</v>
      </c>
      <c r="F873" t="s">
        <v>118</v>
      </c>
      <c r="G873" t="s">
        <v>4138</v>
      </c>
      <c r="H873" t="s">
        <v>5023</v>
      </c>
      <c r="I873" t="s">
        <v>36</v>
      </c>
      <c r="J873" t="s">
        <v>5024</v>
      </c>
      <c r="K873" t="s">
        <v>26</v>
      </c>
      <c r="L873" t="s">
        <v>27</v>
      </c>
      <c r="M873" t="s">
        <v>40</v>
      </c>
      <c r="N873">
        <v>33</v>
      </c>
      <c r="O873">
        <f t="shared" si="39"/>
        <v>9990</v>
      </c>
      <c r="P873">
        <f t="shared" si="40"/>
        <v>19990</v>
      </c>
      <c r="Q873">
        <f t="shared" si="41"/>
        <v>29980</v>
      </c>
    </row>
    <row r="874" spans="1:17">
      <c r="A874" t="s">
        <v>314</v>
      </c>
      <c r="B874" t="s">
        <v>5025</v>
      </c>
      <c r="C874" t="s">
        <v>5026</v>
      </c>
      <c r="D874" t="s">
        <v>5027</v>
      </c>
      <c r="E874">
        <v>10</v>
      </c>
      <c r="F874" t="s">
        <v>33</v>
      </c>
      <c r="G874" t="s">
        <v>655</v>
      </c>
      <c r="H874" t="s">
        <v>5028</v>
      </c>
      <c r="I874" t="s">
        <v>24</v>
      </c>
      <c r="J874" t="s">
        <v>5029</v>
      </c>
      <c r="K874" t="s">
        <v>26</v>
      </c>
      <c r="L874" t="s">
        <v>27</v>
      </c>
      <c r="M874" t="s">
        <v>49</v>
      </c>
      <c r="N874">
        <v>19</v>
      </c>
      <c r="O874">
        <f t="shared" si="39"/>
        <v>5990</v>
      </c>
      <c r="P874">
        <f t="shared" si="40"/>
        <v>9990</v>
      </c>
      <c r="Q874">
        <f t="shared" si="41"/>
        <v>15980</v>
      </c>
    </row>
    <row r="875" spans="1:17">
      <c r="A875" t="s">
        <v>1399</v>
      </c>
      <c r="B875" t="s">
        <v>5030</v>
      </c>
      <c r="C875" t="s">
        <v>5031</v>
      </c>
      <c r="D875" t="s">
        <v>5032</v>
      </c>
      <c r="E875">
        <v>9</v>
      </c>
      <c r="F875" t="s">
        <v>33</v>
      </c>
      <c r="G875" t="s">
        <v>272</v>
      </c>
      <c r="H875" t="s">
        <v>5033</v>
      </c>
      <c r="I875" t="s">
        <v>24</v>
      </c>
      <c r="J875" t="s">
        <v>5034</v>
      </c>
      <c r="K875" t="s">
        <v>26</v>
      </c>
      <c r="L875" t="s">
        <v>27</v>
      </c>
      <c r="M875" t="s">
        <v>28</v>
      </c>
      <c r="N875">
        <v>21</v>
      </c>
      <c r="O875">
        <f t="shared" si="39"/>
        <v>5391</v>
      </c>
      <c r="P875">
        <f t="shared" si="40"/>
        <v>8991</v>
      </c>
      <c r="Q875">
        <f t="shared" si="41"/>
        <v>14382</v>
      </c>
    </row>
    <row r="876" spans="1:17">
      <c r="A876" t="s">
        <v>2481</v>
      </c>
      <c r="B876" t="s">
        <v>5035</v>
      </c>
      <c r="C876" t="s">
        <v>5036</v>
      </c>
      <c r="D876" t="s">
        <v>5037</v>
      </c>
      <c r="E876">
        <v>12</v>
      </c>
      <c r="F876" t="s">
        <v>33</v>
      </c>
      <c r="G876" t="s">
        <v>1910</v>
      </c>
      <c r="H876" t="s">
        <v>5038</v>
      </c>
      <c r="I876" t="s">
        <v>47</v>
      </c>
      <c r="J876" t="s">
        <v>5039</v>
      </c>
      <c r="K876" t="s">
        <v>38</v>
      </c>
      <c r="L876" t="s">
        <v>57</v>
      </c>
      <c r="M876" t="s">
        <v>28</v>
      </c>
      <c r="N876">
        <v>35</v>
      </c>
      <c r="O876">
        <f t="shared" si="39"/>
        <v>7188</v>
      </c>
      <c r="P876">
        <f t="shared" si="40"/>
        <v>15588</v>
      </c>
      <c r="Q876">
        <f t="shared" si="41"/>
        <v>22776</v>
      </c>
    </row>
    <row r="877" spans="1:17">
      <c r="A877" t="s">
        <v>234</v>
      </c>
      <c r="B877" t="s">
        <v>5040</v>
      </c>
      <c r="C877" t="s">
        <v>5041</v>
      </c>
      <c r="D877" t="s">
        <v>5042</v>
      </c>
      <c r="E877">
        <v>11</v>
      </c>
      <c r="F877" t="s">
        <v>118</v>
      </c>
      <c r="G877" t="s">
        <v>189</v>
      </c>
      <c r="H877" t="s">
        <v>5043</v>
      </c>
      <c r="I877" t="s">
        <v>47</v>
      </c>
      <c r="J877" t="s">
        <v>5044</v>
      </c>
      <c r="K877" t="s">
        <v>26</v>
      </c>
      <c r="L877" t="s">
        <v>39</v>
      </c>
      <c r="M877" t="s">
        <v>28</v>
      </c>
      <c r="N877">
        <v>48</v>
      </c>
      <c r="O877">
        <f t="shared" si="39"/>
        <v>10989</v>
      </c>
      <c r="P877">
        <f t="shared" si="40"/>
        <v>14289</v>
      </c>
      <c r="Q877">
        <f t="shared" si="41"/>
        <v>25278</v>
      </c>
    </row>
    <row r="878" spans="1:17">
      <c r="A878" t="s">
        <v>3482</v>
      </c>
      <c r="B878" t="s">
        <v>5045</v>
      </c>
      <c r="C878" t="s">
        <v>5046</v>
      </c>
      <c r="D878" t="s">
        <v>5047</v>
      </c>
      <c r="E878">
        <v>9</v>
      </c>
      <c r="F878" t="s">
        <v>21</v>
      </c>
      <c r="G878" t="s">
        <v>1693</v>
      </c>
      <c r="H878" t="s">
        <v>5048</v>
      </c>
      <c r="I878" t="s">
        <v>36</v>
      </c>
      <c r="J878" t="s">
        <v>5049</v>
      </c>
      <c r="K878" t="s">
        <v>26</v>
      </c>
      <c r="L878" t="s">
        <v>39</v>
      </c>
      <c r="M878" t="s">
        <v>49</v>
      </c>
      <c r="N878">
        <v>61</v>
      </c>
      <c r="O878">
        <f t="shared" si="39"/>
        <v>13491</v>
      </c>
      <c r="P878">
        <f t="shared" si="40"/>
        <v>17991</v>
      </c>
      <c r="Q878">
        <f t="shared" si="41"/>
        <v>31482</v>
      </c>
    </row>
    <row r="879" spans="1:17">
      <c r="A879" t="s">
        <v>4968</v>
      </c>
      <c r="B879" t="s">
        <v>5050</v>
      </c>
      <c r="C879" t="s">
        <v>5051</v>
      </c>
      <c r="D879" t="s">
        <v>5052</v>
      </c>
      <c r="E879">
        <v>8</v>
      </c>
      <c r="F879" t="s">
        <v>118</v>
      </c>
      <c r="G879" t="s">
        <v>490</v>
      </c>
      <c r="H879" t="s">
        <v>5053</v>
      </c>
      <c r="I879" t="s">
        <v>47</v>
      </c>
      <c r="J879" t="s">
        <v>5054</v>
      </c>
      <c r="K879" t="s">
        <v>38</v>
      </c>
      <c r="L879" t="s">
        <v>39</v>
      </c>
      <c r="M879" t="s">
        <v>40</v>
      </c>
      <c r="N879">
        <v>35</v>
      </c>
      <c r="O879">
        <f t="shared" si="39"/>
        <v>7992</v>
      </c>
      <c r="P879">
        <f t="shared" si="40"/>
        <v>10392</v>
      </c>
      <c r="Q879">
        <f t="shared" si="41"/>
        <v>18384</v>
      </c>
    </row>
    <row r="880" spans="1:17">
      <c r="A880" t="s">
        <v>136</v>
      </c>
      <c r="B880" t="s">
        <v>5055</v>
      </c>
      <c r="C880" t="s">
        <v>5056</v>
      </c>
      <c r="D880" t="s">
        <v>5057</v>
      </c>
      <c r="E880">
        <v>13</v>
      </c>
      <c r="F880" t="s">
        <v>33</v>
      </c>
      <c r="G880" t="s">
        <v>795</v>
      </c>
      <c r="H880" t="s">
        <v>5058</v>
      </c>
      <c r="I880" t="s">
        <v>47</v>
      </c>
      <c r="J880" t="s">
        <v>5059</v>
      </c>
      <c r="K880" t="s">
        <v>38</v>
      </c>
      <c r="L880" t="s">
        <v>27</v>
      </c>
      <c r="M880" t="s">
        <v>28</v>
      </c>
      <c r="N880">
        <v>62</v>
      </c>
      <c r="O880">
        <f t="shared" si="39"/>
        <v>7787</v>
      </c>
      <c r="P880">
        <f t="shared" si="40"/>
        <v>16887</v>
      </c>
      <c r="Q880">
        <f t="shared" si="41"/>
        <v>24674</v>
      </c>
    </row>
    <row r="881" spans="1:17">
      <c r="A881" t="s">
        <v>1480</v>
      </c>
      <c r="B881" t="s">
        <v>5060</v>
      </c>
      <c r="C881" t="s">
        <v>5061</v>
      </c>
      <c r="D881" t="s">
        <v>5062</v>
      </c>
      <c r="E881">
        <v>7</v>
      </c>
      <c r="F881" t="s">
        <v>118</v>
      </c>
      <c r="G881" t="s">
        <v>3405</v>
      </c>
      <c r="H881" t="s">
        <v>5063</v>
      </c>
      <c r="I881" t="s">
        <v>47</v>
      </c>
      <c r="J881" t="s">
        <v>5064</v>
      </c>
      <c r="K881" t="s">
        <v>26</v>
      </c>
      <c r="L881" t="s">
        <v>39</v>
      </c>
      <c r="M881" t="s">
        <v>28</v>
      </c>
      <c r="N881">
        <v>35</v>
      </c>
      <c r="O881">
        <f t="shared" si="39"/>
        <v>6993</v>
      </c>
      <c r="P881">
        <f t="shared" si="40"/>
        <v>9093</v>
      </c>
      <c r="Q881">
        <f t="shared" si="41"/>
        <v>16086</v>
      </c>
    </row>
    <row r="882" spans="1:17">
      <c r="A882" t="s">
        <v>4087</v>
      </c>
      <c r="B882" t="s">
        <v>5065</v>
      </c>
      <c r="C882" t="s">
        <v>5066</v>
      </c>
      <c r="D882" t="s">
        <v>5067</v>
      </c>
      <c r="E882">
        <v>8</v>
      </c>
      <c r="F882" t="s">
        <v>21</v>
      </c>
      <c r="G882" t="s">
        <v>2293</v>
      </c>
      <c r="H882" t="s">
        <v>5068</v>
      </c>
      <c r="I882" t="s">
        <v>47</v>
      </c>
      <c r="J882" t="s">
        <v>5069</v>
      </c>
      <c r="K882" t="s">
        <v>26</v>
      </c>
      <c r="L882" t="s">
        <v>27</v>
      </c>
      <c r="M882" t="s">
        <v>28</v>
      </c>
      <c r="N882">
        <v>45</v>
      </c>
      <c r="O882">
        <f t="shared" si="39"/>
        <v>11992</v>
      </c>
      <c r="P882">
        <f t="shared" si="40"/>
        <v>10392</v>
      </c>
      <c r="Q882">
        <f t="shared" si="41"/>
        <v>22384</v>
      </c>
    </row>
    <row r="883" spans="1:17">
      <c r="A883" t="s">
        <v>4422</v>
      </c>
      <c r="B883" t="s">
        <v>5070</v>
      </c>
      <c r="C883" t="s">
        <v>5071</v>
      </c>
      <c r="D883" t="s">
        <v>5072</v>
      </c>
      <c r="E883">
        <v>13</v>
      </c>
      <c r="F883" t="s">
        <v>118</v>
      </c>
      <c r="G883" t="s">
        <v>718</v>
      </c>
      <c r="H883" t="s">
        <v>5073</v>
      </c>
      <c r="I883" t="s">
        <v>47</v>
      </c>
      <c r="J883" t="s">
        <v>5074</v>
      </c>
      <c r="K883" t="s">
        <v>38</v>
      </c>
      <c r="L883" t="s">
        <v>39</v>
      </c>
      <c r="M883" t="s">
        <v>40</v>
      </c>
      <c r="N883">
        <v>43</v>
      </c>
      <c r="O883">
        <f t="shared" si="39"/>
        <v>12987</v>
      </c>
      <c r="P883">
        <f t="shared" si="40"/>
        <v>16887</v>
      </c>
      <c r="Q883">
        <f t="shared" si="41"/>
        <v>29874</v>
      </c>
    </row>
    <row r="884" spans="1:17">
      <c r="A884" t="s">
        <v>307</v>
      </c>
      <c r="B884" t="s">
        <v>5075</v>
      </c>
      <c r="C884" t="s">
        <v>5076</v>
      </c>
      <c r="D884" t="s">
        <v>5077</v>
      </c>
      <c r="E884">
        <v>13</v>
      </c>
      <c r="F884" t="s">
        <v>33</v>
      </c>
      <c r="G884" t="s">
        <v>669</v>
      </c>
      <c r="H884" t="s">
        <v>5078</v>
      </c>
      <c r="I884" t="s">
        <v>47</v>
      </c>
      <c r="J884" t="s">
        <v>5079</v>
      </c>
      <c r="K884" t="s">
        <v>26</v>
      </c>
      <c r="L884" t="s">
        <v>57</v>
      </c>
      <c r="M884" t="s">
        <v>49</v>
      </c>
      <c r="N884">
        <v>18</v>
      </c>
      <c r="O884">
        <f t="shared" si="39"/>
        <v>7787</v>
      </c>
      <c r="P884">
        <f t="shared" si="40"/>
        <v>16887</v>
      </c>
      <c r="Q884">
        <f t="shared" si="41"/>
        <v>24674</v>
      </c>
    </row>
    <row r="885" spans="1:17">
      <c r="A885" t="s">
        <v>2111</v>
      </c>
      <c r="B885" t="s">
        <v>5080</v>
      </c>
      <c r="C885" t="s">
        <v>5081</v>
      </c>
      <c r="D885" t="s">
        <v>5082</v>
      </c>
      <c r="E885">
        <v>7</v>
      </c>
      <c r="F885" t="s">
        <v>21</v>
      </c>
      <c r="G885" t="s">
        <v>3558</v>
      </c>
      <c r="H885" t="s">
        <v>5083</v>
      </c>
      <c r="I885" t="s">
        <v>24</v>
      </c>
      <c r="J885" t="s">
        <v>5084</v>
      </c>
      <c r="K885" t="s">
        <v>26</v>
      </c>
      <c r="L885" t="s">
        <v>39</v>
      </c>
      <c r="M885" t="s">
        <v>49</v>
      </c>
      <c r="N885">
        <v>61</v>
      </c>
      <c r="O885">
        <f t="shared" si="39"/>
        <v>10493</v>
      </c>
      <c r="P885">
        <f t="shared" si="40"/>
        <v>6993</v>
      </c>
      <c r="Q885">
        <f t="shared" si="41"/>
        <v>17486</v>
      </c>
    </row>
    <row r="886" spans="1:17">
      <c r="A886" t="s">
        <v>3327</v>
      </c>
      <c r="B886" t="s">
        <v>5085</v>
      </c>
      <c r="C886" t="s">
        <v>5086</v>
      </c>
      <c r="D886" t="s">
        <v>5087</v>
      </c>
      <c r="E886">
        <v>14</v>
      </c>
      <c r="F886" t="s">
        <v>21</v>
      </c>
      <c r="G886" t="s">
        <v>259</v>
      </c>
      <c r="H886" t="s">
        <v>5088</v>
      </c>
      <c r="I886" t="s">
        <v>24</v>
      </c>
      <c r="J886" t="s">
        <v>5089</v>
      </c>
      <c r="K886" t="s">
        <v>26</v>
      </c>
      <c r="L886" t="s">
        <v>27</v>
      </c>
      <c r="M886" t="s">
        <v>40</v>
      </c>
      <c r="N886">
        <v>48</v>
      </c>
      <c r="O886">
        <f t="shared" si="39"/>
        <v>20986</v>
      </c>
      <c r="P886">
        <f t="shared" si="40"/>
        <v>13986</v>
      </c>
      <c r="Q886">
        <f t="shared" si="41"/>
        <v>34972</v>
      </c>
    </row>
    <row r="887" spans="1:17">
      <c r="A887" t="s">
        <v>1990</v>
      </c>
      <c r="B887" t="s">
        <v>5090</v>
      </c>
      <c r="C887" t="s">
        <v>5091</v>
      </c>
      <c r="D887" t="s">
        <v>5092</v>
      </c>
      <c r="E887">
        <v>10</v>
      </c>
      <c r="F887" t="s">
        <v>118</v>
      </c>
      <c r="G887" t="s">
        <v>2221</v>
      </c>
      <c r="H887" t="s">
        <v>5093</v>
      </c>
      <c r="I887" t="s">
        <v>47</v>
      </c>
      <c r="J887" t="s">
        <v>5094</v>
      </c>
      <c r="K887" t="s">
        <v>38</v>
      </c>
      <c r="L887" t="s">
        <v>27</v>
      </c>
      <c r="M887" t="s">
        <v>49</v>
      </c>
      <c r="N887">
        <v>45</v>
      </c>
      <c r="O887">
        <f t="shared" si="39"/>
        <v>9990</v>
      </c>
      <c r="P887">
        <f t="shared" si="40"/>
        <v>12990</v>
      </c>
      <c r="Q887">
        <f t="shared" si="41"/>
        <v>22980</v>
      </c>
    </row>
    <row r="888" spans="1:17">
      <c r="A888" t="s">
        <v>5095</v>
      </c>
      <c r="B888" t="s">
        <v>5096</v>
      </c>
      <c r="C888" t="s">
        <v>5097</v>
      </c>
      <c r="D888" t="s">
        <v>5098</v>
      </c>
      <c r="E888">
        <v>10</v>
      </c>
      <c r="F888" t="s">
        <v>21</v>
      </c>
      <c r="G888" t="s">
        <v>1105</v>
      </c>
      <c r="H888" t="s">
        <v>5099</v>
      </c>
      <c r="I888" t="s">
        <v>36</v>
      </c>
      <c r="J888" t="s">
        <v>5100</v>
      </c>
      <c r="K888" t="s">
        <v>38</v>
      </c>
      <c r="L888" t="s">
        <v>39</v>
      </c>
      <c r="M888" t="s">
        <v>40</v>
      </c>
      <c r="N888">
        <v>69</v>
      </c>
      <c r="O888">
        <f t="shared" si="39"/>
        <v>14990</v>
      </c>
      <c r="P888">
        <f t="shared" si="40"/>
        <v>19990</v>
      </c>
      <c r="Q888">
        <f t="shared" si="41"/>
        <v>34980</v>
      </c>
    </row>
    <row r="889" spans="1:17">
      <c r="A889" t="s">
        <v>535</v>
      </c>
      <c r="B889" t="s">
        <v>5101</v>
      </c>
      <c r="C889" t="s">
        <v>5102</v>
      </c>
      <c r="D889" t="s">
        <v>5103</v>
      </c>
      <c r="E889">
        <v>8</v>
      </c>
      <c r="F889" t="s">
        <v>118</v>
      </c>
      <c r="G889" t="s">
        <v>525</v>
      </c>
      <c r="H889" t="s">
        <v>5104</v>
      </c>
      <c r="I889" t="s">
        <v>24</v>
      </c>
      <c r="J889" t="s">
        <v>5105</v>
      </c>
      <c r="K889" t="s">
        <v>26</v>
      </c>
      <c r="L889" t="s">
        <v>39</v>
      </c>
      <c r="M889" t="s">
        <v>28</v>
      </c>
      <c r="N889">
        <v>61</v>
      </c>
      <c r="O889">
        <f t="shared" si="39"/>
        <v>7992</v>
      </c>
      <c r="P889">
        <f t="shared" si="40"/>
        <v>7992</v>
      </c>
      <c r="Q889">
        <f t="shared" si="41"/>
        <v>15984</v>
      </c>
    </row>
    <row r="890" spans="1:17">
      <c r="A890" t="s">
        <v>3651</v>
      </c>
      <c r="B890" t="s">
        <v>5106</v>
      </c>
      <c r="C890" t="s">
        <v>5107</v>
      </c>
      <c r="D890" t="s">
        <v>5108</v>
      </c>
      <c r="E890">
        <v>12</v>
      </c>
      <c r="F890" t="s">
        <v>21</v>
      </c>
      <c r="G890" t="s">
        <v>1522</v>
      </c>
      <c r="H890" t="s">
        <v>5109</v>
      </c>
      <c r="I890" t="s">
        <v>24</v>
      </c>
      <c r="J890" t="s">
        <v>5110</v>
      </c>
      <c r="K890" t="s">
        <v>38</v>
      </c>
      <c r="L890" t="s">
        <v>57</v>
      </c>
      <c r="M890" t="s">
        <v>49</v>
      </c>
      <c r="N890">
        <v>65</v>
      </c>
      <c r="O890">
        <f t="shared" si="39"/>
        <v>17988</v>
      </c>
      <c r="P890">
        <f t="shared" si="40"/>
        <v>11988</v>
      </c>
      <c r="Q890">
        <f t="shared" si="41"/>
        <v>29976</v>
      </c>
    </row>
    <row r="891" spans="1:17">
      <c r="A891" t="s">
        <v>5111</v>
      </c>
      <c r="B891" t="s">
        <v>5112</v>
      </c>
      <c r="C891" t="s">
        <v>5113</v>
      </c>
      <c r="D891" t="s">
        <v>5114</v>
      </c>
      <c r="E891">
        <v>9</v>
      </c>
      <c r="F891" t="s">
        <v>21</v>
      </c>
      <c r="G891" t="s">
        <v>1634</v>
      </c>
      <c r="H891" t="s">
        <v>5115</v>
      </c>
      <c r="I891" t="s">
        <v>47</v>
      </c>
      <c r="J891" t="s">
        <v>5116</v>
      </c>
      <c r="K891" t="s">
        <v>26</v>
      </c>
      <c r="L891" t="s">
        <v>39</v>
      </c>
      <c r="M891" t="s">
        <v>28</v>
      </c>
      <c r="N891">
        <v>39</v>
      </c>
      <c r="O891">
        <f t="shared" si="39"/>
        <v>13491</v>
      </c>
      <c r="P891">
        <f t="shared" si="40"/>
        <v>11691</v>
      </c>
      <c r="Q891">
        <f t="shared" si="41"/>
        <v>25182</v>
      </c>
    </row>
    <row r="892" spans="1:17">
      <c r="A892" t="s">
        <v>1493</v>
      </c>
      <c r="B892" t="s">
        <v>5117</v>
      </c>
      <c r="C892" t="s">
        <v>5118</v>
      </c>
      <c r="D892" t="s">
        <v>5119</v>
      </c>
      <c r="E892">
        <v>10</v>
      </c>
      <c r="F892" t="s">
        <v>33</v>
      </c>
      <c r="G892" t="s">
        <v>1719</v>
      </c>
      <c r="H892" t="s">
        <v>5120</v>
      </c>
      <c r="I892" t="s">
        <v>36</v>
      </c>
      <c r="J892" t="s">
        <v>5121</v>
      </c>
      <c r="K892" t="s">
        <v>38</v>
      </c>
      <c r="L892" t="s">
        <v>27</v>
      </c>
      <c r="M892" t="s">
        <v>28</v>
      </c>
      <c r="N892">
        <v>22</v>
      </c>
      <c r="O892">
        <f t="shared" si="39"/>
        <v>5990</v>
      </c>
      <c r="P892">
        <f t="shared" si="40"/>
        <v>19990</v>
      </c>
      <c r="Q892">
        <f t="shared" si="41"/>
        <v>25980</v>
      </c>
    </row>
    <row r="893" spans="1:17">
      <c r="A893" t="s">
        <v>1901</v>
      </c>
      <c r="B893" t="s">
        <v>5122</v>
      </c>
      <c r="C893" t="s">
        <v>5123</v>
      </c>
      <c r="D893" t="s">
        <v>5124</v>
      </c>
      <c r="E893">
        <v>10</v>
      </c>
      <c r="F893" t="s">
        <v>33</v>
      </c>
      <c r="G893" t="s">
        <v>4227</v>
      </c>
      <c r="H893" t="s">
        <v>5125</v>
      </c>
      <c r="I893" t="s">
        <v>24</v>
      </c>
      <c r="J893" t="s">
        <v>5126</v>
      </c>
      <c r="K893" t="s">
        <v>38</v>
      </c>
      <c r="L893" t="s">
        <v>57</v>
      </c>
      <c r="M893" t="s">
        <v>40</v>
      </c>
      <c r="N893">
        <v>68</v>
      </c>
      <c r="O893">
        <f t="shared" si="39"/>
        <v>5990</v>
      </c>
      <c r="P893">
        <f t="shared" si="40"/>
        <v>9990</v>
      </c>
      <c r="Q893">
        <f t="shared" si="41"/>
        <v>15980</v>
      </c>
    </row>
    <row r="894" spans="1:17">
      <c r="A894" t="s">
        <v>2236</v>
      </c>
      <c r="B894" t="s">
        <v>5127</v>
      </c>
      <c r="C894" t="s">
        <v>5128</v>
      </c>
      <c r="D894" t="s">
        <v>5129</v>
      </c>
      <c r="E894">
        <v>12</v>
      </c>
      <c r="F894" t="s">
        <v>21</v>
      </c>
      <c r="G894" t="s">
        <v>525</v>
      </c>
      <c r="H894" t="s">
        <v>5130</v>
      </c>
      <c r="I894" t="s">
        <v>24</v>
      </c>
      <c r="J894" t="s">
        <v>5131</v>
      </c>
      <c r="K894" t="s">
        <v>38</v>
      </c>
      <c r="L894" t="s">
        <v>57</v>
      </c>
      <c r="M894" t="s">
        <v>49</v>
      </c>
      <c r="N894">
        <v>72</v>
      </c>
      <c r="O894">
        <f t="shared" si="39"/>
        <v>17988</v>
      </c>
      <c r="P894">
        <f t="shared" si="40"/>
        <v>11988</v>
      </c>
      <c r="Q894">
        <f t="shared" si="41"/>
        <v>29976</v>
      </c>
    </row>
    <row r="895" spans="1:17">
      <c r="A895" t="s">
        <v>1480</v>
      </c>
      <c r="B895" t="s">
        <v>5132</v>
      </c>
      <c r="C895" t="s">
        <v>5133</v>
      </c>
      <c r="D895" t="s">
        <v>5134</v>
      </c>
      <c r="E895">
        <v>13</v>
      </c>
      <c r="F895" t="s">
        <v>118</v>
      </c>
      <c r="G895" t="s">
        <v>532</v>
      </c>
      <c r="H895" t="s">
        <v>5135</v>
      </c>
      <c r="I895" t="s">
        <v>36</v>
      </c>
      <c r="J895" t="s">
        <v>5136</v>
      </c>
      <c r="K895" t="s">
        <v>38</v>
      </c>
      <c r="L895" t="s">
        <v>57</v>
      </c>
      <c r="M895" t="s">
        <v>40</v>
      </c>
      <c r="N895">
        <v>33</v>
      </c>
      <c r="O895">
        <f t="shared" si="39"/>
        <v>12987</v>
      </c>
      <c r="P895">
        <f t="shared" si="40"/>
        <v>25987</v>
      </c>
      <c r="Q895">
        <f t="shared" si="41"/>
        <v>38974</v>
      </c>
    </row>
    <row r="896" spans="1:17">
      <c r="A896" t="s">
        <v>2786</v>
      </c>
      <c r="B896" t="s">
        <v>5137</v>
      </c>
      <c r="C896" t="s">
        <v>5138</v>
      </c>
      <c r="D896" t="s">
        <v>5139</v>
      </c>
      <c r="E896">
        <v>13</v>
      </c>
      <c r="F896" t="s">
        <v>21</v>
      </c>
      <c r="G896" t="s">
        <v>2674</v>
      </c>
      <c r="H896" t="s">
        <v>5140</v>
      </c>
      <c r="I896" t="s">
        <v>24</v>
      </c>
      <c r="J896" t="s">
        <v>5141</v>
      </c>
      <c r="K896" t="s">
        <v>38</v>
      </c>
      <c r="L896" t="s">
        <v>39</v>
      </c>
      <c r="M896" t="s">
        <v>28</v>
      </c>
      <c r="N896">
        <v>68</v>
      </c>
      <c r="O896">
        <f t="shared" si="39"/>
        <v>19487</v>
      </c>
      <c r="P896">
        <f t="shared" si="40"/>
        <v>12987</v>
      </c>
      <c r="Q896">
        <f t="shared" si="41"/>
        <v>32474</v>
      </c>
    </row>
    <row r="897" spans="1:17">
      <c r="A897" t="s">
        <v>3286</v>
      </c>
      <c r="B897" t="s">
        <v>5142</v>
      </c>
      <c r="C897" t="s">
        <v>5143</v>
      </c>
      <c r="D897" t="s">
        <v>5144</v>
      </c>
      <c r="E897">
        <v>12</v>
      </c>
      <c r="F897" t="s">
        <v>118</v>
      </c>
      <c r="G897" t="s">
        <v>2338</v>
      </c>
      <c r="H897" t="s">
        <v>5145</v>
      </c>
      <c r="I897" t="s">
        <v>24</v>
      </c>
      <c r="J897" t="s">
        <v>5146</v>
      </c>
      <c r="K897" t="s">
        <v>26</v>
      </c>
      <c r="L897" t="s">
        <v>57</v>
      </c>
      <c r="M897" t="s">
        <v>28</v>
      </c>
      <c r="N897">
        <v>26</v>
      </c>
      <c r="O897">
        <f t="shared" si="39"/>
        <v>11988</v>
      </c>
      <c r="P897">
        <f t="shared" si="40"/>
        <v>11988</v>
      </c>
      <c r="Q897">
        <f t="shared" si="41"/>
        <v>23976</v>
      </c>
    </row>
    <row r="898" spans="1:17">
      <c r="A898" t="s">
        <v>213</v>
      </c>
      <c r="B898" t="s">
        <v>5147</v>
      </c>
      <c r="C898" t="s">
        <v>5148</v>
      </c>
      <c r="D898" t="s">
        <v>5149</v>
      </c>
      <c r="E898">
        <v>11</v>
      </c>
      <c r="F898" t="s">
        <v>33</v>
      </c>
      <c r="G898" t="s">
        <v>2863</v>
      </c>
      <c r="H898" t="s">
        <v>5150</v>
      </c>
      <c r="I898" t="s">
        <v>24</v>
      </c>
      <c r="J898" t="s">
        <v>5151</v>
      </c>
      <c r="K898" t="s">
        <v>38</v>
      </c>
      <c r="L898" t="s">
        <v>57</v>
      </c>
      <c r="M898" t="s">
        <v>40</v>
      </c>
      <c r="N898">
        <v>52</v>
      </c>
      <c r="O898">
        <f t="shared" si="39"/>
        <v>6589</v>
      </c>
      <c r="P898">
        <f t="shared" si="40"/>
        <v>10989</v>
      </c>
      <c r="Q898">
        <f t="shared" si="41"/>
        <v>17578</v>
      </c>
    </row>
    <row r="899" spans="1:17">
      <c r="A899" t="s">
        <v>3668</v>
      </c>
      <c r="B899" t="s">
        <v>5152</v>
      </c>
      <c r="C899" t="s">
        <v>5153</v>
      </c>
      <c r="D899" t="s">
        <v>5154</v>
      </c>
      <c r="E899">
        <v>10</v>
      </c>
      <c r="F899" t="s">
        <v>33</v>
      </c>
      <c r="G899" t="s">
        <v>324</v>
      </c>
      <c r="H899" t="s">
        <v>5155</v>
      </c>
      <c r="I899" t="s">
        <v>36</v>
      </c>
      <c r="J899" t="s">
        <v>5156</v>
      </c>
      <c r="K899" t="s">
        <v>26</v>
      </c>
      <c r="L899" t="s">
        <v>39</v>
      </c>
      <c r="M899" t="s">
        <v>49</v>
      </c>
      <c r="N899">
        <v>21</v>
      </c>
      <c r="O899">
        <f t="shared" ref="O899:O962" si="42">IF(F899="luxury-Rs1499",1499,IF(F899="ventilated-Rs599",599,IF(F899="cozy Rs999",999,0)))*E899</f>
        <v>5990</v>
      </c>
      <c r="P899">
        <f t="shared" ref="P899:P962" si="43">IF(I899="Tranquil elite",999,IF(I899="serenity plus",1299,IF(I899="Harmony premium package",1999,0)))*E899</f>
        <v>19990</v>
      </c>
      <c r="Q899">
        <f t="shared" ref="Q899:Q962" si="44">SUM(O899:O1898+P899:P1898)</f>
        <v>25980</v>
      </c>
    </row>
    <row r="900" spans="1:17">
      <c r="A900" t="s">
        <v>1152</v>
      </c>
      <c r="B900" t="s">
        <v>5157</v>
      </c>
      <c r="C900" t="s">
        <v>5158</v>
      </c>
      <c r="D900" t="s">
        <v>5159</v>
      </c>
      <c r="E900">
        <v>13</v>
      </c>
      <c r="F900" t="s">
        <v>21</v>
      </c>
      <c r="G900" t="s">
        <v>1063</v>
      </c>
      <c r="H900" t="s">
        <v>5160</v>
      </c>
      <c r="I900" t="s">
        <v>36</v>
      </c>
      <c r="J900" t="s">
        <v>5161</v>
      </c>
      <c r="K900" t="s">
        <v>38</v>
      </c>
      <c r="L900" t="s">
        <v>27</v>
      </c>
      <c r="M900" t="s">
        <v>49</v>
      </c>
      <c r="N900">
        <v>79</v>
      </c>
      <c r="O900">
        <f t="shared" si="42"/>
        <v>19487</v>
      </c>
      <c r="P900">
        <f t="shared" si="43"/>
        <v>25987</v>
      </c>
      <c r="Q900">
        <f t="shared" si="44"/>
        <v>45474</v>
      </c>
    </row>
    <row r="901" spans="1:17">
      <c r="A901" t="s">
        <v>444</v>
      </c>
      <c r="B901" t="s">
        <v>5162</v>
      </c>
      <c r="C901" t="s">
        <v>5163</v>
      </c>
      <c r="D901" t="s">
        <v>5164</v>
      </c>
      <c r="E901">
        <v>9</v>
      </c>
      <c r="F901" t="s">
        <v>33</v>
      </c>
      <c r="G901" t="s">
        <v>2103</v>
      </c>
      <c r="H901" t="s">
        <v>5165</v>
      </c>
      <c r="I901" t="s">
        <v>47</v>
      </c>
      <c r="J901" t="s">
        <v>5166</v>
      </c>
      <c r="K901" t="s">
        <v>38</v>
      </c>
      <c r="L901" t="s">
        <v>27</v>
      </c>
      <c r="M901" t="s">
        <v>49</v>
      </c>
      <c r="N901">
        <v>67</v>
      </c>
      <c r="O901">
        <f t="shared" si="42"/>
        <v>5391</v>
      </c>
      <c r="P901">
        <f t="shared" si="43"/>
        <v>11691</v>
      </c>
      <c r="Q901">
        <f t="shared" si="44"/>
        <v>17082</v>
      </c>
    </row>
    <row r="902" spans="1:17">
      <c r="A902" t="s">
        <v>1802</v>
      </c>
      <c r="B902" t="s">
        <v>5167</v>
      </c>
      <c r="C902" t="s">
        <v>5168</v>
      </c>
      <c r="D902" t="s">
        <v>5169</v>
      </c>
      <c r="E902">
        <v>9</v>
      </c>
      <c r="F902" t="s">
        <v>33</v>
      </c>
      <c r="G902" t="s">
        <v>5170</v>
      </c>
      <c r="H902" t="s">
        <v>5171</v>
      </c>
      <c r="I902" t="s">
        <v>47</v>
      </c>
      <c r="J902" t="s">
        <v>5172</v>
      </c>
      <c r="K902" t="s">
        <v>38</v>
      </c>
      <c r="L902" t="s">
        <v>57</v>
      </c>
      <c r="M902" t="s">
        <v>40</v>
      </c>
      <c r="N902">
        <v>64</v>
      </c>
      <c r="O902">
        <f t="shared" si="42"/>
        <v>5391</v>
      </c>
      <c r="P902">
        <f t="shared" si="43"/>
        <v>11691</v>
      </c>
      <c r="Q902">
        <f t="shared" si="44"/>
        <v>17082</v>
      </c>
    </row>
    <row r="903" spans="1:17">
      <c r="A903" t="s">
        <v>2199</v>
      </c>
      <c r="B903" t="s">
        <v>5173</v>
      </c>
      <c r="C903" t="s">
        <v>5174</v>
      </c>
      <c r="D903" t="s">
        <v>5175</v>
      </c>
      <c r="E903">
        <v>7</v>
      </c>
      <c r="F903" t="s">
        <v>33</v>
      </c>
      <c r="G903" t="s">
        <v>217</v>
      </c>
      <c r="H903" t="s">
        <v>5176</v>
      </c>
      <c r="I903" t="s">
        <v>36</v>
      </c>
      <c r="J903" t="s">
        <v>5177</v>
      </c>
      <c r="K903" t="s">
        <v>38</v>
      </c>
      <c r="L903" t="s">
        <v>27</v>
      </c>
      <c r="M903" t="s">
        <v>28</v>
      </c>
      <c r="N903">
        <v>25</v>
      </c>
      <c r="O903">
        <f t="shared" si="42"/>
        <v>4193</v>
      </c>
      <c r="P903">
        <f t="shared" si="43"/>
        <v>13993</v>
      </c>
      <c r="Q903">
        <f t="shared" si="44"/>
        <v>18186</v>
      </c>
    </row>
    <row r="904" spans="1:17">
      <c r="A904" t="s">
        <v>4163</v>
      </c>
      <c r="B904" t="s">
        <v>5178</v>
      </c>
      <c r="C904" t="s">
        <v>5179</v>
      </c>
      <c r="D904" t="s">
        <v>5180</v>
      </c>
      <c r="E904">
        <v>8</v>
      </c>
      <c r="F904" t="s">
        <v>33</v>
      </c>
      <c r="G904" t="s">
        <v>54</v>
      </c>
      <c r="H904" t="s">
        <v>5181</v>
      </c>
      <c r="I904" t="s">
        <v>47</v>
      </c>
      <c r="J904" t="s">
        <v>5182</v>
      </c>
      <c r="K904" t="s">
        <v>38</v>
      </c>
      <c r="L904" t="s">
        <v>57</v>
      </c>
      <c r="M904" t="s">
        <v>28</v>
      </c>
      <c r="N904">
        <v>43</v>
      </c>
      <c r="O904">
        <f t="shared" si="42"/>
        <v>4792</v>
      </c>
      <c r="P904">
        <f t="shared" si="43"/>
        <v>10392</v>
      </c>
      <c r="Q904">
        <f t="shared" si="44"/>
        <v>15184</v>
      </c>
    </row>
    <row r="905" spans="1:17">
      <c r="A905" t="s">
        <v>665</v>
      </c>
      <c r="B905" t="s">
        <v>5183</v>
      </c>
      <c r="C905" t="s">
        <v>5184</v>
      </c>
      <c r="D905" t="s">
        <v>5185</v>
      </c>
      <c r="E905">
        <v>8</v>
      </c>
      <c r="F905" t="s">
        <v>21</v>
      </c>
      <c r="G905" t="s">
        <v>4138</v>
      </c>
      <c r="H905" t="s">
        <v>5186</v>
      </c>
      <c r="I905" t="s">
        <v>47</v>
      </c>
      <c r="J905" t="s">
        <v>5187</v>
      </c>
      <c r="K905" t="s">
        <v>26</v>
      </c>
      <c r="L905" t="s">
        <v>27</v>
      </c>
      <c r="M905" t="s">
        <v>40</v>
      </c>
      <c r="N905">
        <v>27</v>
      </c>
      <c r="O905">
        <f t="shared" si="42"/>
        <v>11992</v>
      </c>
      <c r="P905">
        <f t="shared" si="43"/>
        <v>10392</v>
      </c>
      <c r="Q905">
        <f t="shared" si="44"/>
        <v>22384</v>
      </c>
    </row>
    <row r="906" spans="1:17">
      <c r="A906" t="s">
        <v>3471</v>
      </c>
      <c r="B906" t="s">
        <v>5188</v>
      </c>
      <c r="C906" t="s">
        <v>5189</v>
      </c>
      <c r="D906" t="s">
        <v>5190</v>
      </c>
      <c r="E906">
        <v>7</v>
      </c>
      <c r="F906" t="s">
        <v>21</v>
      </c>
      <c r="G906" t="s">
        <v>297</v>
      </c>
      <c r="H906" t="s">
        <v>5191</v>
      </c>
      <c r="I906" t="s">
        <v>24</v>
      </c>
      <c r="J906" t="s">
        <v>5192</v>
      </c>
      <c r="K906" t="s">
        <v>26</v>
      </c>
      <c r="L906" t="s">
        <v>27</v>
      </c>
      <c r="M906" t="s">
        <v>40</v>
      </c>
      <c r="N906">
        <v>41</v>
      </c>
      <c r="O906">
        <f t="shared" si="42"/>
        <v>10493</v>
      </c>
      <c r="P906">
        <f t="shared" si="43"/>
        <v>6993</v>
      </c>
      <c r="Q906">
        <f t="shared" si="44"/>
        <v>17486</v>
      </c>
    </row>
    <row r="907" spans="1:17">
      <c r="A907" t="s">
        <v>3662</v>
      </c>
      <c r="B907" t="s">
        <v>5193</v>
      </c>
      <c r="C907" t="s">
        <v>5194</v>
      </c>
      <c r="D907" t="s">
        <v>5195</v>
      </c>
      <c r="E907">
        <v>9</v>
      </c>
      <c r="F907" t="s">
        <v>118</v>
      </c>
      <c r="G907" t="s">
        <v>2072</v>
      </c>
      <c r="H907" t="s">
        <v>5196</v>
      </c>
      <c r="I907" t="s">
        <v>47</v>
      </c>
      <c r="J907" t="s">
        <v>5197</v>
      </c>
      <c r="K907" t="s">
        <v>38</v>
      </c>
      <c r="L907" t="s">
        <v>39</v>
      </c>
      <c r="M907" t="s">
        <v>28</v>
      </c>
      <c r="N907">
        <v>40</v>
      </c>
      <c r="O907">
        <f t="shared" si="42"/>
        <v>8991</v>
      </c>
      <c r="P907">
        <f t="shared" si="43"/>
        <v>11691</v>
      </c>
      <c r="Q907">
        <f t="shared" si="44"/>
        <v>20682</v>
      </c>
    </row>
    <row r="908" spans="1:17">
      <c r="A908" t="s">
        <v>4696</v>
      </c>
      <c r="B908" t="s">
        <v>5198</v>
      </c>
      <c r="C908" t="s">
        <v>5199</v>
      </c>
      <c r="D908" t="s">
        <v>5200</v>
      </c>
      <c r="E908">
        <v>8</v>
      </c>
      <c r="F908" t="s">
        <v>33</v>
      </c>
      <c r="G908" t="s">
        <v>2800</v>
      </c>
      <c r="H908" t="s">
        <v>5201</v>
      </c>
      <c r="I908" t="s">
        <v>36</v>
      </c>
      <c r="J908" t="s">
        <v>5202</v>
      </c>
      <c r="K908" t="s">
        <v>38</v>
      </c>
      <c r="L908" t="s">
        <v>39</v>
      </c>
      <c r="M908" t="s">
        <v>49</v>
      </c>
      <c r="N908">
        <v>76</v>
      </c>
      <c r="O908">
        <f t="shared" si="42"/>
        <v>4792</v>
      </c>
      <c r="P908">
        <f t="shared" si="43"/>
        <v>15992</v>
      </c>
      <c r="Q908">
        <f t="shared" si="44"/>
        <v>20784</v>
      </c>
    </row>
    <row r="909" spans="1:17">
      <c r="A909" t="s">
        <v>1392</v>
      </c>
      <c r="B909" t="s">
        <v>5203</v>
      </c>
      <c r="C909" t="s">
        <v>5204</v>
      </c>
      <c r="D909" t="s">
        <v>5205</v>
      </c>
      <c r="E909">
        <v>9</v>
      </c>
      <c r="F909" t="s">
        <v>21</v>
      </c>
      <c r="G909" t="s">
        <v>1446</v>
      </c>
      <c r="H909" t="s">
        <v>5206</v>
      </c>
      <c r="I909" t="s">
        <v>47</v>
      </c>
      <c r="J909" t="s">
        <v>5207</v>
      </c>
      <c r="K909" t="s">
        <v>26</v>
      </c>
      <c r="L909" t="s">
        <v>27</v>
      </c>
      <c r="M909" t="s">
        <v>28</v>
      </c>
      <c r="N909">
        <v>50</v>
      </c>
      <c r="O909">
        <f t="shared" si="42"/>
        <v>13491</v>
      </c>
      <c r="P909">
        <f t="shared" si="43"/>
        <v>11691</v>
      </c>
      <c r="Q909">
        <f t="shared" si="44"/>
        <v>25182</v>
      </c>
    </row>
    <row r="910" spans="1:17">
      <c r="A910" t="s">
        <v>3085</v>
      </c>
      <c r="B910" t="s">
        <v>5208</v>
      </c>
      <c r="C910" t="s">
        <v>5209</v>
      </c>
      <c r="D910" t="s">
        <v>5210</v>
      </c>
      <c r="E910">
        <v>13</v>
      </c>
      <c r="F910" t="s">
        <v>118</v>
      </c>
      <c r="G910" t="s">
        <v>3198</v>
      </c>
      <c r="H910" t="s">
        <v>5211</v>
      </c>
      <c r="I910" t="s">
        <v>47</v>
      </c>
      <c r="J910" t="s">
        <v>5212</v>
      </c>
      <c r="K910" t="s">
        <v>26</v>
      </c>
      <c r="L910" t="s">
        <v>27</v>
      </c>
      <c r="M910" t="s">
        <v>40</v>
      </c>
      <c r="N910">
        <v>23</v>
      </c>
      <c r="O910">
        <f t="shared" si="42"/>
        <v>12987</v>
      </c>
      <c r="P910">
        <f t="shared" si="43"/>
        <v>16887</v>
      </c>
      <c r="Q910">
        <f t="shared" si="44"/>
        <v>29874</v>
      </c>
    </row>
    <row r="911" spans="1:17">
      <c r="A911" t="s">
        <v>255</v>
      </c>
      <c r="B911" t="s">
        <v>5213</v>
      </c>
      <c r="C911" t="s">
        <v>5214</v>
      </c>
      <c r="D911" t="s">
        <v>5215</v>
      </c>
      <c r="E911">
        <v>13</v>
      </c>
      <c r="F911" t="s">
        <v>33</v>
      </c>
      <c r="G911" t="s">
        <v>1396</v>
      </c>
      <c r="H911" t="s">
        <v>5216</v>
      </c>
      <c r="I911" t="s">
        <v>36</v>
      </c>
      <c r="J911" t="s">
        <v>5217</v>
      </c>
      <c r="K911" t="s">
        <v>38</v>
      </c>
      <c r="L911" t="s">
        <v>27</v>
      </c>
      <c r="M911" t="s">
        <v>28</v>
      </c>
      <c r="N911">
        <v>46</v>
      </c>
      <c r="O911">
        <f t="shared" si="42"/>
        <v>7787</v>
      </c>
      <c r="P911">
        <f t="shared" si="43"/>
        <v>25987</v>
      </c>
      <c r="Q911">
        <f t="shared" si="44"/>
        <v>33774</v>
      </c>
    </row>
    <row r="912" spans="1:17">
      <c r="A912" t="s">
        <v>114</v>
      </c>
      <c r="B912" t="s">
        <v>5218</v>
      </c>
      <c r="C912" t="s">
        <v>5219</v>
      </c>
      <c r="D912" t="s">
        <v>5220</v>
      </c>
      <c r="E912">
        <v>8</v>
      </c>
      <c r="F912" t="s">
        <v>21</v>
      </c>
      <c r="G912" t="s">
        <v>147</v>
      </c>
      <c r="H912" t="s">
        <v>5221</v>
      </c>
      <c r="I912" t="s">
        <v>36</v>
      </c>
      <c r="J912" t="s">
        <v>5222</v>
      </c>
      <c r="K912" t="s">
        <v>38</v>
      </c>
      <c r="L912" t="s">
        <v>39</v>
      </c>
      <c r="M912" t="s">
        <v>49</v>
      </c>
      <c r="N912">
        <v>18</v>
      </c>
      <c r="O912">
        <f t="shared" si="42"/>
        <v>11992</v>
      </c>
      <c r="P912">
        <f t="shared" si="43"/>
        <v>15992</v>
      </c>
      <c r="Q912">
        <f t="shared" si="44"/>
        <v>27984</v>
      </c>
    </row>
    <row r="913" spans="1:17">
      <c r="A913" t="s">
        <v>1664</v>
      </c>
      <c r="B913" t="s">
        <v>5223</v>
      </c>
      <c r="C913" t="s">
        <v>5224</v>
      </c>
      <c r="D913" t="s">
        <v>5225</v>
      </c>
      <c r="E913">
        <v>11</v>
      </c>
      <c r="F913" t="s">
        <v>33</v>
      </c>
      <c r="G913" t="s">
        <v>3546</v>
      </c>
      <c r="H913" t="s">
        <v>5226</v>
      </c>
      <c r="I913" t="s">
        <v>47</v>
      </c>
      <c r="J913" t="s">
        <v>5227</v>
      </c>
      <c r="K913" t="s">
        <v>38</v>
      </c>
      <c r="L913" t="s">
        <v>27</v>
      </c>
      <c r="M913" t="s">
        <v>49</v>
      </c>
      <c r="N913">
        <v>21</v>
      </c>
      <c r="O913">
        <f t="shared" si="42"/>
        <v>6589</v>
      </c>
      <c r="P913">
        <f t="shared" si="43"/>
        <v>14289</v>
      </c>
      <c r="Q913">
        <f t="shared" si="44"/>
        <v>20878</v>
      </c>
    </row>
    <row r="914" spans="1:17">
      <c r="A914" t="s">
        <v>268</v>
      </c>
      <c r="B914" t="s">
        <v>5228</v>
      </c>
      <c r="C914" t="s">
        <v>5229</v>
      </c>
      <c r="D914" t="s">
        <v>5230</v>
      </c>
      <c r="E914">
        <v>11</v>
      </c>
      <c r="F914" t="s">
        <v>21</v>
      </c>
      <c r="G914" t="s">
        <v>2338</v>
      </c>
      <c r="H914" t="s">
        <v>5231</v>
      </c>
      <c r="I914" t="s">
        <v>47</v>
      </c>
      <c r="J914" t="s">
        <v>5232</v>
      </c>
      <c r="K914" t="s">
        <v>26</v>
      </c>
      <c r="L914" t="s">
        <v>27</v>
      </c>
      <c r="M914" t="s">
        <v>49</v>
      </c>
      <c r="N914">
        <v>79</v>
      </c>
      <c r="O914">
        <f t="shared" si="42"/>
        <v>16489</v>
      </c>
      <c r="P914">
        <f t="shared" si="43"/>
        <v>14289</v>
      </c>
      <c r="Q914">
        <f t="shared" si="44"/>
        <v>30778</v>
      </c>
    </row>
    <row r="915" spans="1:17">
      <c r="A915" t="s">
        <v>805</v>
      </c>
      <c r="B915" t="s">
        <v>5233</v>
      </c>
      <c r="C915" t="s">
        <v>5234</v>
      </c>
      <c r="D915" t="s">
        <v>5235</v>
      </c>
      <c r="E915">
        <v>14</v>
      </c>
      <c r="F915" t="s">
        <v>21</v>
      </c>
      <c r="G915" t="s">
        <v>591</v>
      </c>
      <c r="H915" t="s">
        <v>5236</v>
      </c>
      <c r="I915" t="s">
        <v>36</v>
      </c>
      <c r="J915" t="s">
        <v>5237</v>
      </c>
      <c r="K915" t="s">
        <v>38</v>
      </c>
      <c r="L915" t="s">
        <v>57</v>
      </c>
      <c r="M915" t="s">
        <v>28</v>
      </c>
      <c r="N915">
        <v>45</v>
      </c>
      <c r="O915">
        <f t="shared" si="42"/>
        <v>20986</v>
      </c>
      <c r="P915">
        <f t="shared" si="43"/>
        <v>27986</v>
      </c>
      <c r="Q915">
        <f t="shared" si="44"/>
        <v>48972</v>
      </c>
    </row>
    <row r="916" spans="1:17">
      <c r="A916" t="s">
        <v>960</v>
      </c>
      <c r="B916" t="s">
        <v>5238</v>
      </c>
      <c r="C916" t="s">
        <v>5239</v>
      </c>
      <c r="D916" t="s">
        <v>5240</v>
      </c>
      <c r="E916">
        <v>12</v>
      </c>
      <c r="F916" t="s">
        <v>33</v>
      </c>
      <c r="G916" t="s">
        <v>3082</v>
      </c>
      <c r="H916" t="s">
        <v>5241</v>
      </c>
      <c r="I916" t="s">
        <v>24</v>
      </c>
      <c r="J916" t="s">
        <v>5242</v>
      </c>
      <c r="K916" t="s">
        <v>38</v>
      </c>
      <c r="L916" t="s">
        <v>57</v>
      </c>
      <c r="M916" t="s">
        <v>40</v>
      </c>
      <c r="N916">
        <v>63</v>
      </c>
      <c r="O916">
        <f t="shared" si="42"/>
        <v>7188</v>
      </c>
      <c r="P916">
        <f t="shared" si="43"/>
        <v>11988</v>
      </c>
      <c r="Q916">
        <f t="shared" si="44"/>
        <v>19176</v>
      </c>
    </row>
    <row r="917" spans="1:17">
      <c r="A917" t="s">
        <v>5243</v>
      </c>
      <c r="B917" t="s">
        <v>5244</v>
      </c>
      <c r="C917" t="s">
        <v>5245</v>
      </c>
      <c r="D917" t="s">
        <v>5246</v>
      </c>
      <c r="E917">
        <v>13</v>
      </c>
      <c r="F917" t="s">
        <v>118</v>
      </c>
      <c r="G917" t="s">
        <v>4878</v>
      </c>
      <c r="H917" t="s">
        <v>5247</v>
      </c>
      <c r="I917" t="s">
        <v>24</v>
      </c>
      <c r="J917" t="s">
        <v>5248</v>
      </c>
      <c r="K917" t="s">
        <v>26</v>
      </c>
      <c r="L917" t="s">
        <v>39</v>
      </c>
      <c r="M917" t="s">
        <v>28</v>
      </c>
      <c r="N917">
        <v>34</v>
      </c>
      <c r="O917">
        <f t="shared" si="42"/>
        <v>12987</v>
      </c>
      <c r="P917">
        <f t="shared" si="43"/>
        <v>12987</v>
      </c>
      <c r="Q917">
        <f t="shared" si="44"/>
        <v>25974</v>
      </c>
    </row>
    <row r="918" spans="1:17">
      <c r="A918" t="s">
        <v>1821</v>
      </c>
      <c r="B918" t="s">
        <v>5249</v>
      </c>
      <c r="C918" t="s">
        <v>5250</v>
      </c>
      <c r="D918" t="s">
        <v>5251</v>
      </c>
      <c r="E918">
        <v>11</v>
      </c>
      <c r="F918" t="s">
        <v>21</v>
      </c>
      <c r="G918" t="s">
        <v>681</v>
      </c>
      <c r="H918" t="s">
        <v>5252</v>
      </c>
      <c r="I918" t="s">
        <v>24</v>
      </c>
      <c r="J918" t="s">
        <v>5253</v>
      </c>
      <c r="K918" t="s">
        <v>38</v>
      </c>
      <c r="L918" t="s">
        <v>27</v>
      </c>
      <c r="M918" t="s">
        <v>40</v>
      </c>
      <c r="N918">
        <v>63</v>
      </c>
      <c r="O918">
        <f t="shared" si="42"/>
        <v>16489</v>
      </c>
      <c r="P918">
        <f t="shared" si="43"/>
        <v>10989</v>
      </c>
      <c r="Q918">
        <f t="shared" si="44"/>
        <v>27478</v>
      </c>
    </row>
    <row r="919" spans="1:17">
      <c r="A919" t="s">
        <v>150</v>
      </c>
      <c r="B919" t="s">
        <v>5254</v>
      </c>
      <c r="C919" t="s">
        <v>5255</v>
      </c>
      <c r="D919" t="s">
        <v>5256</v>
      </c>
      <c r="E919">
        <v>8</v>
      </c>
      <c r="F919" t="s">
        <v>118</v>
      </c>
      <c r="G919" t="s">
        <v>5257</v>
      </c>
      <c r="H919" t="s">
        <v>5258</v>
      </c>
      <c r="I919" t="s">
        <v>36</v>
      </c>
      <c r="J919" t="s">
        <v>5259</v>
      </c>
      <c r="K919" t="s">
        <v>26</v>
      </c>
      <c r="L919" t="s">
        <v>27</v>
      </c>
      <c r="M919" t="s">
        <v>40</v>
      </c>
      <c r="N919">
        <v>59</v>
      </c>
      <c r="O919">
        <f t="shared" si="42"/>
        <v>7992</v>
      </c>
      <c r="P919">
        <f t="shared" si="43"/>
        <v>15992</v>
      </c>
      <c r="Q919">
        <f t="shared" si="44"/>
        <v>23984</v>
      </c>
    </row>
    <row r="920" spans="1:17">
      <c r="A920" t="s">
        <v>3668</v>
      </c>
      <c r="B920" t="s">
        <v>5260</v>
      </c>
      <c r="C920" t="s">
        <v>5261</v>
      </c>
      <c r="D920" t="s">
        <v>5262</v>
      </c>
      <c r="E920">
        <v>7</v>
      </c>
      <c r="F920" t="s">
        <v>118</v>
      </c>
      <c r="G920" t="s">
        <v>504</v>
      </c>
      <c r="H920" t="s">
        <v>5263</v>
      </c>
      <c r="I920" t="s">
        <v>47</v>
      </c>
      <c r="J920" t="s">
        <v>5264</v>
      </c>
      <c r="K920" t="s">
        <v>26</v>
      </c>
      <c r="L920" t="s">
        <v>57</v>
      </c>
      <c r="M920" t="s">
        <v>40</v>
      </c>
      <c r="N920">
        <v>27</v>
      </c>
      <c r="O920">
        <f t="shared" si="42"/>
        <v>6993</v>
      </c>
      <c r="P920">
        <f t="shared" si="43"/>
        <v>9093</v>
      </c>
      <c r="Q920">
        <f t="shared" si="44"/>
        <v>16086</v>
      </c>
    </row>
    <row r="921" spans="1:17">
      <c r="A921" t="s">
        <v>4366</v>
      </c>
      <c r="B921" t="s">
        <v>5265</v>
      </c>
      <c r="C921" t="s">
        <v>5266</v>
      </c>
      <c r="D921" t="s">
        <v>5267</v>
      </c>
      <c r="E921">
        <v>13</v>
      </c>
      <c r="F921" t="s">
        <v>21</v>
      </c>
      <c r="G921" t="s">
        <v>175</v>
      </c>
      <c r="H921" t="s">
        <v>5268</v>
      </c>
      <c r="I921" t="s">
        <v>47</v>
      </c>
      <c r="J921" t="s">
        <v>5269</v>
      </c>
      <c r="K921" t="s">
        <v>38</v>
      </c>
      <c r="L921" t="s">
        <v>27</v>
      </c>
      <c r="M921" t="s">
        <v>28</v>
      </c>
      <c r="N921">
        <v>63</v>
      </c>
      <c r="O921">
        <f t="shared" si="42"/>
        <v>19487</v>
      </c>
      <c r="P921">
        <f t="shared" si="43"/>
        <v>16887</v>
      </c>
      <c r="Q921">
        <f t="shared" si="44"/>
        <v>36374</v>
      </c>
    </row>
    <row r="922" spans="1:17">
      <c r="A922" t="s">
        <v>2424</v>
      </c>
      <c r="B922" t="s">
        <v>5270</v>
      </c>
      <c r="C922" t="s">
        <v>5271</v>
      </c>
      <c r="D922" t="s">
        <v>5272</v>
      </c>
      <c r="E922">
        <v>8</v>
      </c>
      <c r="F922" t="s">
        <v>33</v>
      </c>
      <c r="G922" t="s">
        <v>662</v>
      </c>
      <c r="H922" t="s">
        <v>5273</v>
      </c>
      <c r="I922" t="s">
        <v>47</v>
      </c>
      <c r="J922" t="s">
        <v>5274</v>
      </c>
      <c r="K922" t="s">
        <v>38</v>
      </c>
      <c r="L922" t="s">
        <v>39</v>
      </c>
      <c r="M922" t="s">
        <v>28</v>
      </c>
      <c r="N922">
        <v>61</v>
      </c>
      <c r="O922">
        <f t="shared" si="42"/>
        <v>4792</v>
      </c>
      <c r="P922">
        <f t="shared" si="43"/>
        <v>10392</v>
      </c>
      <c r="Q922">
        <f t="shared" si="44"/>
        <v>15184</v>
      </c>
    </row>
    <row r="923" spans="1:17">
      <c r="A923" t="s">
        <v>3176</v>
      </c>
      <c r="B923" t="s">
        <v>5275</v>
      </c>
      <c r="C923" t="s">
        <v>5276</v>
      </c>
      <c r="D923" t="s">
        <v>5277</v>
      </c>
      <c r="E923">
        <v>12</v>
      </c>
      <c r="F923" t="s">
        <v>21</v>
      </c>
      <c r="G923" t="s">
        <v>304</v>
      </c>
      <c r="H923" t="s">
        <v>5278</v>
      </c>
      <c r="I923" t="s">
        <v>47</v>
      </c>
      <c r="J923" t="s">
        <v>5279</v>
      </c>
      <c r="K923" t="s">
        <v>38</v>
      </c>
      <c r="L923" t="s">
        <v>39</v>
      </c>
      <c r="M923" t="s">
        <v>28</v>
      </c>
      <c r="N923">
        <v>43</v>
      </c>
      <c r="O923">
        <f t="shared" si="42"/>
        <v>17988</v>
      </c>
      <c r="P923">
        <f t="shared" si="43"/>
        <v>15588</v>
      </c>
      <c r="Q923">
        <f t="shared" si="44"/>
        <v>33576</v>
      </c>
    </row>
    <row r="924" spans="1:17">
      <c r="A924" t="s">
        <v>206</v>
      </c>
      <c r="B924" t="s">
        <v>5280</v>
      </c>
      <c r="C924" t="s">
        <v>5281</v>
      </c>
      <c r="D924" t="s">
        <v>5282</v>
      </c>
      <c r="E924">
        <v>11</v>
      </c>
      <c r="F924" t="s">
        <v>21</v>
      </c>
      <c r="G924" t="s">
        <v>297</v>
      </c>
      <c r="H924" t="s">
        <v>5283</v>
      </c>
      <c r="I924" t="s">
        <v>36</v>
      </c>
      <c r="J924" t="s">
        <v>5284</v>
      </c>
      <c r="K924" t="s">
        <v>26</v>
      </c>
      <c r="L924" t="s">
        <v>57</v>
      </c>
      <c r="M924" t="s">
        <v>28</v>
      </c>
      <c r="N924">
        <v>19</v>
      </c>
      <c r="O924">
        <f t="shared" si="42"/>
        <v>16489</v>
      </c>
      <c r="P924">
        <f t="shared" si="43"/>
        <v>21989</v>
      </c>
      <c r="Q924">
        <f t="shared" si="44"/>
        <v>38478</v>
      </c>
    </row>
    <row r="925" spans="1:17">
      <c r="A925" t="s">
        <v>3854</v>
      </c>
      <c r="B925" t="s">
        <v>5285</v>
      </c>
      <c r="C925" t="s">
        <v>5286</v>
      </c>
      <c r="D925" t="s">
        <v>5287</v>
      </c>
      <c r="E925">
        <v>11</v>
      </c>
      <c r="F925" t="s">
        <v>33</v>
      </c>
      <c r="G925" t="s">
        <v>111</v>
      </c>
      <c r="H925" t="s">
        <v>5288</v>
      </c>
      <c r="I925" t="s">
        <v>24</v>
      </c>
      <c r="J925" t="s">
        <v>5289</v>
      </c>
      <c r="K925" t="s">
        <v>38</v>
      </c>
      <c r="L925" t="s">
        <v>57</v>
      </c>
      <c r="M925" t="s">
        <v>28</v>
      </c>
      <c r="N925">
        <v>32</v>
      </c>
      <c r="O925">
        <f t="shared" si="42"/>
        <v>6589</v>
      </c>
      <c r="P925">
        <f t="shared" si="43"/>
        <v>10989</v>
      </c>
      <c r="Q925">
        <f t="shared" si="44"/>
        <v>17578</v>
      </c>
    </row>
    <row r="926" spans="1:17">
      <c r="A926" t="s">
        <v>521</v>
      </c>
      <c r="B926" t="s">
        <v>5290</v>
      </c>
      <c r="C926" t="s">
        <v>5291</v>
      </c>
      <c r="D926" t="s">
        <v>5292</v>
      </c>
      <c r="E926">
        <v>8</v>
      </c>
      <c r="F926" t="s">
        <v>118</v>
      </c>
      <c r="G926" t="s">
        <v>1265</v>
      </c>
      <c r="H926" t="s">
        <v>5293</v>
      </c>
      <c r="I926" t="s">
        <v>36</v>
      </c>
      <c r="J926" t="s">
        <v>5294</v>
      </c>
      <c r="K926" t="s">
        <v>38</v>
      </c>
      <c r="L926" t="s">
        <v>39</v>
      </c>
      <c r="M926" t="s">
        <v>49</v>
      </c>
      <c r="N926">
        <v>28</v>
      </c>
      <c r="O926">
        <f t="shared" si="42"/>
        <v>7992</v>
      </c>
      <c r="P926">
        <f t="shared" si="43"/>
        <v>15992</v>
      </c>
      <c r="Q926">
        <f t="shared" si="44"/>
        <v>23984</v>
      </c>
    </row>
    <row r="927" spans="1:17">
      <c r="A927" t="s">
        <v>1300</v>
      </c>
      <c r="B927" t="s">
        <v>5295</v>
      </c>
      <c r="C927" t="s">
        <v>5296</v>
      </c>
      <c r="D927" t="s">
        <v>5297</v>
      </c>
      <c r="E927">
        <v>12</v>
      </c>
      <c r="F927" t="s">
        <v>21</v>
      </c>
      <c r="G927" t="s">
        <v>338</v>
      </c>
      <c r="H927" t="s">
        <v>5298</v>
      </c>
      <c r="I927" t="s">
        <v>24</v>
      </c>
      <c r="J927" t="s">
        <v>5299</v>
      </c>
      <c r="K927" t="s">
        <v>38</v>
      </c>
      <c r="L927" t="s">
        <v>57</v>
      </c>
      <c r="M927" t="s">
        <v>40</v>
      </c>
      <c r="N927">
        <v>54</v>
      </c>
      <c r="O927">
        <f t="shared" si="42"/>
        <v>17988</v>
      </c>
      <c r="P927">
        <f t="shared" si="43"/>
        <v>11988</v>
      </c>
      <c r="Q927">
        <f t="shared" si="44"/>
        <v>29976</v>
      </c>
    </row>
    <row r="928" spans="1:17">
      <c r="A928" t="s">
        <v>1355</v>
      </c>
      <c r="B928" t="s">
        <v>5300</v>
      </c>
      <c r="C928" t="s">
        <v>5301</v>
      </c>
      <c r="D928" t="s">
        <v>5302</v>
      </c>
      <c r="E928">
        <v>14</v>
      </c>
      <c r="F928" t="s">
        <v>33</v>
      </c>
      <c r="G928" t="s">
        <v>1515</v>
      </c>
      <c r="H928" t="s">
        <v>5303</v>
      </c>
      <c r="I928" t="s">
        <v>24</v>
      </c>
      <c r="J928" t="s">
        <v>5304</v>
      </c>
      <c r="K928" t="s">
        <v>38</v>
      </c>
      <c r="L928" t="s">
        <v>39</v>
      </c>
      <c r="M928" t="s">
        <v>40</v>
      </c>
      <c r="N928">
        <v>35</v>
      </c>
      <c r="O928">
        <f t="shared" si="42"/>
        <v>8386</v>
      </c>
      <c r="P928">
        <f t="shared" si="43"/>
        <v>13986</v>
      </c>
      <c r="Q928">
        <f t="shared" si="44"/>
        <v>22372</v>
      </c>
    </row>
    <row r="929" spans="1:17">
      <c r="A929" t="s">
        <v>1744</v>
      </c>
      <c r="B929" t="s">
        <v>5305</v>
      </c>
      <c r="C929" t="s">
        <v>5306</v>
      </c>
      <c r="D929" t="s">
        <v>5307</v>
      </c>
      <c r="E929">
        <v>12</v>
      </c>
      <c r="F929" t="s">
        <v>33</v>
      </c>
      <c r="G929" t="s">
        <v>946</v>
      </c>
      <c r="H929" t="s">
        <v>5308</v>
      </c>
      <c r="I929" t="s">
        <v>36</v>
      </c>
      <c r="J929" t="s">
        <v>5309</v>
      </c>
      <c r="K929" t="s">
        <v>38</v>
      </c>
      <c r="L929" t="s">
        <v>57</v>
      </c>
      <c r="M929" t="s">
        <v>49</v>
      </c>
      <c r="N929">
        <v>44</v>
      </c>
      <c r="O929">
        <f t="shared" si="42"/>
        <v>7188</v>
      </c>
      <c r="P929">
        <f t="shared" si="43"/>
        <v>23988</v>
      </c>
      <c r="Q929">
        <f t="shared" si="44"/>
        <v>31176</v>
      </c>
    </row>
    <row r="930" spans="1:17">
      <c r="A930" t="s">
        <v>4696</v>
      </c>
      <c r="B930" t="s">
        <v>5310</v>
      </c>
      <c r="C930" t="s">
        <v>5311</v>
      </c>
      <c r="D930" t="s">
        <v>5312</v>
      </c>
      <c r="E930">
        <v>8</v>
      </c>
      <c r="F930" t="s">
        <v>21</v>
      </c>
      <c r="G930" t="s">
        <v>3319</v>
      </c>
      <c r="H930" t="s">
        <v>5313</v>
      </c>
      <c r="I930" t="s">
        <v>47</v>
      </c>
      <c r="J930" t="s">
        <v>5314</v>
      </c>
      <c r="K930" t="s">
        <v>26</v>
      </c>
      <c r="L930" t="s">
        <v>27</v>
      </c>
      <c r="M930" t="s">
        <v>49</v>
      </c>
      <c r="N930">
        <v>43</v>
      </c>
      <c r="O930">
        <f t="shared" si="42"/>
        <v>11992</v>
      </c>
      <c r="P930">
        <f t="shared" si="43"/>
        <v>10392</v>
      </c>
      <c r="Q930">
        <f t="shared" si="44"/>
        <v>22384</v>
      </c>
    </row>
    <row r="931" spans="1:17">
      <c r="A931" t="s">
        <v>5315</v>
      </c>
      <c r="B931" t="s">
        <v>5316</v>
      </c>
      <c r="C931" t="s">
        <v>5317</v>
      </c>
      <c r="D931" t="s">
        <v>5318</v>
      </c>
      <c r="E931">
        <v>14</v>
      </c>
      <c r="F931" t="s">
        <v>118</v>
      </c>
      <c r="G931" t="s">
        <v>62</v>
      </c>
      <c r="H931" t="s">
        <v>5319</v>
      </c>
      <c r="I931" t="s">
        <v>47</v>
      </c>
      <c r="J931" t="s">
        <v>5320</v>
      </c>
      <c r="K931" t="s">
        <v>38</v>
      </c>
      <c r="L931" t="s">
        <v>27</v>
      </c>
      <c r="M931" t="s">
        <v>40</v>
      </c>
      <c r="N931">
        <v>25</v>
      </c>
      <c r="O931">
        <f t="shared" si="42"/>
        <v>13986</v>
      </c>
      <c r="P931">
        <f t="shared" si="43"/>
        <v>18186</v>
      </c>
      <c r="Q931">
        <f t="shared" si="44"/>
        <v>32172</v>
      </c>
    </row>
    <row r="932" spans="1:17">
      <c r="A932" t="s">
        <v>1207</v>
      </c>
      <c r="B932" t="s">
        <v>5321</v>
      </c>
      <c r="C932" t="s">
        <v>5322</v>
      </c>
      <c r="D932" t="s">
        <v>5323</v>
      </c>
      <c r="E932">
        <v>11</v>
      </c>
      <c r="F932" t="s">
        <v>33</v>
      </c>
      <c r="G932" t="s">
        <v>331</v>
      </c>
      <c r="H932" t="s">
        <v>5324</v>
      </c>
      <c r="I932" t="s">
        <v>24</v>
      </c>
      <c r="J932" t="s">
        <v>5325</v>
      </c>
      <c r="K932" t="s">
        <v>38</v>
      </c>
      <c r="L932" t="s">
        <v>39</v>
      </c>
      <c r="M932" t="s">
        <v>49</v>
      </c>
      <c r="N932">
        <v>66</v>
      </c>
      <c r="O932">
        <f t="shared" si="42"/>
        <v>6589</v>
      </c>
      <c r="P932">
        <f t="shared" si="43"/>
        <v>10989</v>
      </c>
      <c r="Q932">
        <f t="shared" si="44"/>
        <v>17578</v>
      </c>
    </row>
    <row r="933" spans="1:17">
      <c r="A933" t="s">
        <v>574</v>
      </c>
      <c r="B933" t="s">
        <v>5326</v>
      </c>
      <c r="C933" t="s">
        <v>5327</v>
      </c>
      <c r="D933" t="s">
        <v>5328</v>
      </c>
      <c r="E933">
        <v>7</v>
      </c>
      <c r="F933" t="s">
        <v>21</v>
      </c>
      <c r="G933" t="s">
        <v>5329</v>
      </c>
      <c r="H933" t="s">
        <v>5330</v>
      </c>
      <c r="I933" t="s">
        <v>47</v>
      </c>
      <c r="J933" t="s">
        <v>5331</v>
      </c>
      <c r="K933" t="s">
        <v>26</v>
      </c>
      <c r="L933" t="s">
        <v>39</v>
      </c>
      <c r="M933" t="s">
        <v>40</v>
      </c>
      <c r="N933">
        <v>42</v>
      </c>
      <c r="O933">
        <f t="shared" si="42"/>
        <v>10493</v>
      </c>
      <c r="P933">
        <f t="shared" si="43"/>
        <v>9093</v>
      </c>
      <c r="Q933">
        <f t="shared" si="44"/>
        <v>19586</v>
      </c>
    </row>
    <row r="934" spans="1:17">
      <c r="A934" t="s">
        <v>3748</v>
      </c>
      <c r="B934" t="s">
        <v>5332</v>
      </c>
      <c r="C934" t="s">
        <v>5333</v>
      </c>
      <c r="D934" t="s">
        <v>5334</v>
      </c>
      <c r="E934">
        <v>7</v>
      </c>
      <c r="F934" t="s">
        <v>21</v>
      </c>
      <c r="G934" t="s">
        <v>1787</v>
      </c>
      <c r="H934" t="s">
        <v>5335</v>
      </c>
      <c r="I934" t="s">
        <v>24</v>
      </c>
      <c r="J934" t="s">
        <v>5336</v>
      </c>
      <c r="K934" t="s">
        <v>26</v>
      </c>
      <c r="L934" t="s">
        <v>39</v>
      </c>
      <c r="M934" t="s">
        <v>40</v>
      </c>
      <c r="N934">
        <v>78</v>
      </c>
      <c r="O934">
        <f t="shared" si="42"/>
        <v>10493</v>
      </c>
      <c r="P934">
        <f t="shared" si="43"/>
        <v>6993</v>
      </c>
      <c r="Q934">
        <f t="shared" si="44"/>
        <v>17486</v>
      </c>
    </row>
    <row r="935" spans="1:17">
      <c r="A935" t="s">
        <v>1399</v>
      </c>
      <c r="B935" t="s">
        <v>5337</v>
      </c>
      <c r="C935" t="s">
        <v>5338</v>
      </c>
      <c r="D935" t="s">
        <v>5339</v>
      </c>
      <c r="E935">
        <v>11</v>
      </c>
      <c r="F935" t="s">
        <v>33</v>
      </c>
      <c r="G935" t="s">
        <v>210</v>
      </c>
      <c r="H935" t="s">
        <v>5340</v>
      </c>
      <c r="I935" t="s">
        <v>24</v>
      </c>
      <c r="J935" t="s">
        <v>5341</v>
      </c>
      <c r="K935" t="s">
        <v>38</v>
      </c>
      <c r="L935" t="s">
        <v>39</v>
      </c>
      <c r="M935" t="s">
        <v>28</v>
      </c>
      <c r="N935">
        <v>20</v>
      </c>
      <c r="O935">
        <f t="shared" si="42"/>
        <v>6589</v>
      </c>
      <c r="P935">
        <f t="shared" si="43"/>
        <v>10989</v>
      </c>
      <c r="Q935">
        <f t="shared" si="44"/>
        <v>17578</v>
      </c>
    </row>
    <row r="936" spans="1:17">
      <c r="A936" t="s">
        <v>1715</v>
      </c>
      <c r="B936" t="s">
        <v>5342</v>
      </c>
      <c r="C936" t="s">
        <v>5343</v>
      </c>
      <c r="D936" t="s">
        <v>5344</v>
      </c>
      <c r="E936">
        <v>12</v>
      </c>
      <c r="F936" t="s">
        <v>21</v>
      </c>
      <c r="G936" t="s">
        <v>1433</v>
      </c>
      <c r="H936" t="s">
        <v>5345</v>
      </c>
      <c r="I936" t="s">
        <v>24</v>
      </c>
      <c r="J936" t="s">
        <v>5346</v>
      </c>
      <c r="K936" t="s">
        <v>26</v>
      </c>
      <c r="L936" t="s">
        <v>27</v>
      </c>
      <c r="M936" t="s">
        <v>40</v>
      </c>
      <c r="N936">
        <v>55</v>
      </c>
      <c r="O936">
        <f t="shared" si="42"/>
        <v>17988</v>
      </c>
      <c r="P936">
        <f t="shared" si="43"/>
        <v>11988</v>
      </c>
      <c r="Q936">
        <f t="shared" si="44"/>
        <v>29976</v>
      </c>
    </row>
    <row r="937" spans="1:17">
      <c r="A937" t="s">
        <v>574</v>
      </c>
      <c r="B937" t="s">
        <v>5347</v>
      </c>
      <c r="C937" t="s">
        <v>5348</v>
      </c>
      <c r="D937" t="s">
        <v>5349</v>
      </c>
      <c r="E937">
        <v>12</v>
      </c>
      <c r="F937" t="s">
        <v>118</v>
      </c>
      <c r="G937" t="s">
        <v>1836</v>
      </c>
      <c r="H937" t="s">
        <v>5350</v>
      </c>
      <c r="I937" t="s">
        <v>36</v>
      </c>
      <c r="J937" t="s">
        <v>5351</v>
      </c>
      <c r="K937" t="s">
        <v>38</v>
      </c>
      <c r="L937" t="s">
        <v>39</v>
      </c>
      <c r="M937" t="s">
        <v>49</v>
      </c>
      <c r="N937">
        <v>59</v>
      </c>
      <c r="O937">
        <f t="shared" si="42"/>
        <v>11988</v>
      </c>
      <c r="P937">
        <f t="shared" si="43"/>
        <v>23988</v>
      </c>
      <c r="Q937">
        <f t="shared" si="44"/>
        <v>35976</v>
      </c>
    </row>
    <row r="938" spans="1:17">
      <c r="A938" t="s">
        <v>548</v>
      </c>
      <c r="B938" t="s">
        <v>5352</v>
      </c>
      <c r="C938" t="s">
        <v>5353</v>
      </c>
      <c r="D938" t="s">
        <v>5354</v>
      </c>
      <c r="E938">
        <v>11</v>
      </c>
      <c r="F938" t="s">
        <v>118</v>
      </c>
      <c r="G938" t="s">
        <v>4009</v>
      </c>
      <c r="H938" t="s">
        <v>5355</v>
      </c>
      <c r="I938" t="s">
        <v>47</v>
      </c>
      <c r="J938" t="s">
        <v>5356</v>
      </c>
      <c r="K938" t="s">
        <v>38</v>
      </c>
      <c r="L938" t="s">
        <v>27</v>
      </c>
      <c r="M938" t="s">
        <v>28</v>
      </c>
      <c r="N938">
        <v>55</v>
      </c>
      <c r="O938">
        <f t="shared" si="42"/>
        <v>10989</v>
      </c>
      <c r="P938">
        <f t="shared" si="43"/>
        <v>14289</v>
      </c>
      <c r="Q938">
        <f t="shared" si="44"/>
        <v>25278</v>
      </c>
    </row>
    <row r="939" spans="1:17">
      <c r="A939" t="s">
        <v>1596</v>
      </c>
      <c r="B939" t="s">
        <v>5357</v>
      </c>
      <c r="C939" t="s">
        <v>5358</v>
      </c>
      <c r="D939" t="s">
        <v>5359</v>
      </c>
      <c r="E939">
        <v>10</v>
      </c>
      <c r="F939" t="s">
        <v>33</v>
      </c>
      <c r="G939" t="s">
        <v>2344</v>
      </c>
      <c r="H939" t="s">
        <v>5360</v>
      </c>
      <c r="I939" t="s">
        <v>36</v>
      </c>
      <c r="J939" t="s">
        <v>5361</v>
      </c>
      <c r="K939" t="s">
        <v>38</v>
      </c>
      <c r="L939" t="s">
        <v>57</v>
      </c>
      <c r="M939" t="s">
        <v>28</v>
      </c>
      <c r="N939">
        <v>60</v>
      </c>
      <c r="O939">
        <f t="shared" si="42"/>
        <v>5990</v>
      </c>
      <c r="P939">
        <f t="shared" si="43"/>
        <v>19990</v>
      </c>
      <c r="Q939">
        <f t="shared" si="44"/>
        <v>25980</v>
      </c>
    </row>
    <row r="940" spans="1:17">
      <c r="A940" t="s">
        <v>3901</v>
      </c>
      <c r="B940" t="s">
        <v>5362</v>
      </c>
      <c r="C940" t="s">
        <v>5363</v>
      </c>
      <c r="D940" t="s">
        <v>5364</v>
      </c>
      <c r="E940">
        <v>10</v>
      </c>
      <c r="F940" t="s">
        <v>33</v>
      </c>
      <c r="G940" t="s">
        <v>705</v>
      </c>
      <c r="H940" t="s">
        <v>5365</v>
      </c>
      <c r="I940" t="s">
        <v>36</v>
      </c>
      <c r="J940" t="s">
        <v>5366</v>
      </c>
      <c r="K940" t="s">
        <v>38</v>
      </c>
      <c r="L940" t="s">
        <v>39</v>
      </c>
      <c r="M940" t="s">
        <v>28</v>
      </c>
      <c r="N940">
        <v>62</v>
      </c>
      <c r="O940">
        <f t="shared" si="42"/>
        <v>5990</v>
      </c>
      <c r="P940">
        <f t="shared" si="43"/>
        <v>19990</v>
      </c>
      <c r="Q940">
        <f t="shared" si="44"/>
        <v>25980</v>
      </c>
    </row>
    <row r="941" spans="1:17">
      <c r="A941" t="s">
        <v>2111</v>
      </c>
      <c r="B941" t="s">
        <v>5367</v>
      </c>
      <c r="C941" t="s">
        <v>5368</v>
      </c>
      <c r="D941" t="s">
        <v>5369</v>
      </c>
      <c r="E941">
        <v>12</v>
      </c>
      <c r="F941" t="s">
        <v>33</v>
      </c>
      <c r="G941" t="s">
        <v>681</v>
      </c>
      <c r="H941" t="s">
        <v>5370</v>
      </c>
      <c r="I941" t="s">
        <v>24</v>
      </c>
      <c r="J941" t="s">
        <v>5371</v>
      </c>
      <c r="K941" t="s">
        <v>38</v>
      </c>
      <c r="L941" t="s">
        <v>27</v>
      </c>
      <c r="M941" t="s">
        <v>40</v>
      </c>
      <c r="N941">
        <v>76</v>
      </c>
      <c r="O941">
        <f t="shared" si="42"/>
        <v>7188</v>
      </c>
      <c r="P941">
        <f t="shared" si="43"/>
        <v>11988</v>
      </c>
      <c r="Q941">
        <f t="shared" si="44"/>
        <v>19176</v>
      </c>
    </row>
    <row r="942" spans="1:17">
      <c r="A942" t="s">
        <v>2774</v>
      </c>
      <c r="B942" t="s">
        <v>5372</v>
      </c>
      <c r="C942" t="s">
        <v>5373</v>
      </c>
      <c r="D942" t="s">
        <v>5374</v>
      </c>
      <c r="E942">
        <v>10</v>
      </c>
      <c r="F942" t="s">
        <v>33</v>
      </c>
      <c r="G942" t="s">
        <v>2485</v>
      </c>
      <c r="H942" t="s">
        <v>5375</v>
      </c>
      <c r="I942" t="s">
        <v>36</v>
      </c>
      <c r="J942" t="s">
        <v>5376</v>
      </c>
      <c r="K942" t="s">
        <v>26</v>
      </c>
      <c r="L942" t="s">
        <v>39</v>
      </c>
      <c r="M942" t="s">
        <v>28</v>
      </c>
      <c r="N942">
        <v>45</v>
      </c>
      <c r="O942">
        <f t="shared" si="42"/>
        <v>5990</v>
      </c>
      <c r="P942">
        <f t="shared" si="43"/>
        <v>19990</v>
      </c>
      <c r="Q942">
        <f t="shared" si="44"/>
        <v>25980</v>
      </c>
    </row>
    <row r="943" spans="1:17">
      <c r="A943" t="s">
        <v>3561</v>
      </c>
      <c r="B943" t="s">
        <v>5377</v>
      </c>
      <c r="C943" t="s">
        <v>5378</v>
      </c>
      <c r="D943" t="s">
        <v>5379</v>
      </c>
      <c r="E943">
        <v>11</v>
      </c>
      <c r="F943" t="s">
        <v>21</v>
      </c>
      <c r="G943" t="s">
        <v>154</v>
      </c>
      <c r="H943" t="s">
        <v>5380</v>
      </c>
      <c r="I943" t="s">
        <v>24</v>
      </c>
      <c r="J943" t="s">
        <v>5381</v>
      </c>
      <c r="K943" t="s">
        <v>26</v>
      </c>
      <c r="L943" t="s">
        <v>57</v>
      </c>
      <c r="M943" t="s">
        <v>28</v>
      </c>
      <c r="N943">
        <v>77</v>
      </c>
      <c r="O943">
        <f t="shared" si="42"/>
        <v>16489</v>
      </c>
      <c r="P943">
        <f t="shared" si="43"/>
        <v>10989</v>
      </c>
      <c r="Q943">
        <f t="shared" si="44"/>
        <v>27478</v>
      </c>
    </row>
    <row r="944" spans="1:17">
      <c r="A944" t="s">
        <v>1027</v>
      </c>
      <c r="B944" t="s">
        <v>5382</v>
      </c>
      <c r="C944" t="s">
        <v>5383</v>
      </c>
      <c r="D944" t="s">
        <v>5384</v>
      </c>
      <c r="E944">
        <v>10</v>
      </c>
      <c r="F944" t="s">
        <v>118</v>
      </c>
      <c r="G944" t="s">
        <v>4227</v>
      </c>
      <c r="H944" t="s">
        <v>5385</v>
      </c>
      <c r="I944" t="s">
        <v>47</v>
      </c>
      <c r="J944" t="s">
        <v>5386</v>
      </c>
      <c r="K944" t="s">
        <v>26</v>
      </c>
      <c r="L944" t="s">
        <v>39</v>
      </c>
      <c r="M944" t="s">
        <v>49</v>
      </c>
      <c r="N944">
        <v>49</v>
      </c>
      <c r="O944">
        <f t="shared" si="42"/>
        <v>9990</v>
      </c>
      <c r="P944">
        <f t="shared" si="43"/>
        <v>12990</v>
      </c>
      <c r="Q944">
        <f t="shared" si="44"/>
        <v>22980</v>
      </c>
    </row>
    <row r="945" spans="1:17">
      <c r="A945" t="s">
        <v>727</v>
      </c>
      <c r="B945" t="s">
        <v>5387</v>
      </c>
      <c r="C945" t="s">
        <v>5388</v>
      </c>
      <c r="D945" t="s">
        <v>5389</v>
      </c>
      <c r="E945">
        <v>13</v>
      </c>
      <c r="F945" t="s">
        <v>21</v>
      </c>
      <c r="G945" t="s">
        <v>842</v>
      </c>
      <c r="H945" t="s">
        <v>5390</v>
      </c>
      <c r="I945" t="s">
        <v>24</v>
      </c>
      <c r="J945" t="s">
        <v>5391</v>
      </c>
      <c r="K945" t="s">
        <v>38</v>
      </c>
      <c r="L945" t="s">
        <v>39</v>
      </c>
      <c r="M945" t="s">
        <v>40</v>
      </c>
      <c r="N945">
        <v>57</v>
      </c>
      <c r="O945">
        <f t="shared" si="42"/>
        <v>19487</v>
      </c>
      <c r="P945">
        <f t="shared" si="43"/>
        <v>12987</v>
      </c>
      <c r="Q945">
        <f t="shared" si="44"/>
        <v>32474</v>
      </c>
    </row>
    <row r="946" spans="1:17">
      <c r="A946" t="s">
        <v>4427</v>
      </c>
      <c r="B946" t="s">
        <v>5392</v>
      </c>
      <c r="C946" t="s">
        <v>5393</v>
      </c>
      <c r="D946" t="s">
        <v>5394</v>
      </c>
      <c r="E946">
        <v>9</v>
      </c>
      <c r="F946" t="s">
        <v>33</v>
      </c>
      <c r="G946" t="s">
        <v>1964</v>
      </c>
      <c r="H946" t="s">
        <v>5395</v>
      </c>
      <c r="I946" t="s">
        <v>47</v>
      </c>
      <c r="J946" t="s">
        <v>5396</v>
      </c>
      <c r="K946" t="s">
        <v>38</v>
      </c>
      <c r="L946" t="s">
        <v>57</v>
      </c>
      <c r="M946" t="s">
        <v>40</v>
      </c>
      <c r="N946">
        <v>41</v>
      </c>
      <c r="O946">
        <f t="shared" si="42"/>
        <v>5391</v>
      </c>
      <c r="P946">
        <f t="shared" si="43"/>
        <v>11691</v>
      </c>
      <c r="Q946">
        <f t="shared" si="44"/>
        <v>17082</v>
      </c>
    </row>
    <row r="947" spans="1:17">
      <c r="A947" t="s">
        <v>2820</v>
      </c>
      <c r="B947" t="s">
        <v>5397</v>
      </c>
      <c r="C947" t="s">
        <v>5398</v>
      </c>
      <c r="D947" t="s">
        <v>5399</v>
      </c>
      <c r="E947">
        <v>9</v>
      </c>
      <c r="F947" t="s">
        <v>21</v>
      </c>
      <c r="G947" t="s">
        <v>578</v>
      </c>
      <c r="H947" t="s">
        <v>5400</v>
      </c>
      <c r="I947" t="s">
        <v>47</v>
      </c>
      <c r="J947" t="s">
        <v>5401</v>
      </c>
      <c r="K947" t="s">
        <v>26</v>
      </c>
      <c r="L947" t="s">
        <v>39</v>
      </c>
      <c r="M947" t="s">
        <v>28</v>
      </c>
      <c r="N947">
        <v>65</v>
      </c>
      <c r="O947">
        <f t="shared" si="42"/>
        <v>13491</v>
      </c>
      <c r="P947">
        <f t="shared" si="43"/>
        <v>11691</v>
      </c>
      <c r="Q947">
        <f t="shared" si="44"/>
        <v>25182</v>
      </c>
    </row>
    <row r="948" spans="1:17">
      <c r="A948" t="s">
        <v>714</v>
      </c>
      <c r="B948" t="s">
        <v>5402</v>
      </c>
      <c r="C948" t="s">
        <v>5403</v>
      </c>
      <c r="D948" t="s">
        <v>5404</v>
      </c>
      <c r="E948">
        <v>13</v>
      </c>
      <c r="F948" t="s">
        <v>33</v>
      </c>
      <c r="G948" t="s">
        <v>54</v>
      </c>
      <c r="H948" t="s">
        <v>5405</v>
      </c>
      <c r="I948" t="s">
        <v>36</v>
      </c>
      <c r="J948" t="s">
        <v>5406</v>
      </c>
      <c r="K948" t="s">
        <v>38</v>
      </c>
      <c r="L948" t="s">
        <v>39</v>
      </c>
      <c r="M948" t="s">
        <v>28</v>
      </c>
      <c r="N948">
        <v>63</v>
      </c>
      <c r="O948">
        <f t="shared" si="42"/>
        <v>7787</v>
      </c>
      <c r="P948">
        <f t="shared" si="43"/>
        <v>25987</v>
      </c>
      <c r="Q948">
        <f t="shared" si="44"/>
        <v>33774</v>
      </c>
    </row>
    <row r="949" spans="1:17">
      <c r="A949" t="s">
        <v>2998</v>
      </c>
      <c r="B949" t="s">
        <v>5407</v>
      </c>
      <c r="C949" t="s">
        <v>5408</v>
      </c>
      <c r="D949" t="s">
        <v>5409</v>
      </c>
      <c r="E949">
        <v>9</v>
      </c>
      <c r="F949" t="s">
        <v>33</v>
      </c>
      <c r="G949" t="s">
        <v>448</v>
      </c>
      <c r="H949" t="s">
        <v>5410</v>
      </c>
      <c r="I949" t="s">
        <v>36</v>
      </c>
      <c r="J949" t="s">
        <v>5411</v>
      </c>
      <c r="K949" t="s">
        <v>26</v>
      </c>
      <c r="L949" t="s">
        <v>57</v>
      </c>
      <c r="M949" t="s">
        <v>40</v>
      </c>
      <c r="N949">
        <v>46</v>
      </c>
      <c r="O949">
        <f t="shared" si="42"/>
        <v>5391</v>
      </c>
      <c r="P949">
        <f t="shared" si="43"/>
        <v>17991</v>
      </c>
      <c r="Q949">
        <f t="shared" si="44"/>
        <v>23382</v>
      </c>
    </row>
    <row r="950" spans="1:17">
      <c r="A950" t="s">
        <v>2774</v>
      </c>
      <c r="B950" t="s">
        <v>5412</v>
      </c>
      <c r="C950" t="s">
        <v>5413</v>
      </c>
      <c r="D950" t="s">
        <v>5414</v>
      </c>
      <c r="E950">
        <v>10</v>
      </c>
      <c r="F950" t="s">
        <v>21</v>
      </c>
      <c r="G950" t="s">
        <v>2625</v>
      </c>
      <c r="H950" t="s">
        <v>5415</v>
      </c>
      <c r="I950" t="s">
        <v>47</v>
      </c>
      <c r="J950" t="s">
        <v>5416</v>
      </c>
      <c r="K950" t="s">
        <v>26</v>
      </c>
      <c r="L950" t="s">
        <v>39</v>
      </c>
      <c r="M950" t="s">
        <v>28</v>
      </c>
      <c r="N950">
        <v>49</v>
      </c>
      <c r="O950">
        <f t="shared" si="42"/>
        <v>14990</v>
      </c>
      <c r="P950">
        <f t="shared" si="43"/>
        <v>12990</v>
      </c>
      <c r="Q950">
        <f t="shared" si="44"/>
        <v>27980</v>
      </c>
    </row>
    <row r="951" spans="1:17">
      <c r="A951" t="s">
        <v>255</v>
      </c>
      <c r="B951" t="s">
        <v>5417</v>
      </c>
      <c r="C951" t="s">
        <v>5418</v>
      </c>
      <c r="D951" t="s">
        <v>5419</v>
      </c>
      <c r="E951">
        <v>14</v>
      </c>
      <c r="F951" t="s">
        <v>118</v>
      </c>
      <c r="G951" t="s">
        <v>1999</v>
      </c>
      <c r="H951" t="s">
        <v>5420</v>
      </c>
      <c r="I951" t="s">
        <v>47</v>
      </c>
      <c r="J951" t="s">
        <v>5421</v>
      </c>
      <c r="K951" t="s">
        <v>38</v>
      </c>
      <c r="L951" t="s">
        <v>57</v>
      </c>
      <c r="M951" t="s">
        <v>49</v>
      </c>
      <c r="N951">
        <v>36</v>
      </c>
      <c r="O951">
        <f t="shared" si="42"/>
        <v>13986</v>
      </c>
      <c r="P951">
        <f t="shared" si="43"/>
        <v>18186</v>
      </c>
      <c r="Q951">
        <f t="shared" si="44"/>
        <v>32172</v>
      </c>
    </row>
    <row r="952" spans="1:17">
      <c r="A952" t="s">
        <v>5422</v>
      </c>
      <c r="B952" t="s">
        <v>5423</v>
      </c>
      <c r="C952" t="s">
        <v>5424</v>
      </c>
      <c r="D952" t="s">
        <v>5425</v>
      </c>
      <c r="E952">
        <v>9</v>
      </c>
      <c r="F952" t="s">
        <v>118</v>
      </c>
      <c r="G952" t="s">
        <v>1446</v>
      </c>
      <c r="H952" t="s">
        <v>5426</v>
      </c>
      <c r="I952" t="s">
        <v>24</v>
      </c>
      <c r="J952" t="s">
        <v>5427</v>
      </c>
      <c r="K952" t="s">
        <v>38</v>
      </c>
      <c r="L952" t="s">
        <v>27</v>
      </c>
      <c r="M952" t="s">
        <v>28</v>
      </c>
      <c r="N952">
        <v>27</v>
      </c>
      <c r="O952">
        <f t="shared" si="42"/>
        <v>8991</v>
      </c>
      <c r="P952">
        <f t="shared" si="43"/>
        <v>8991</v>
      </c>
      <c r="Q952">
        <f t="shared" si="44"/>
        <v>17982</v>
      </c>
    </row>
    <row r="953" spans="1:17">
      <c r="A953" t="s">
        <v>5428</v>
      </c>
      <c r="B953" t="s">
        <v>5429</v>
      </c>
      <c r="C953" t="s">
        <v>5430</v>
      </c>
      <c r="D953" t="s">
        <v>5431</v>
      </c>
      <c r="E953">
        <v>8</v>
      </c>
      <c r="F953" t="s">
        <v>118</v>
      </c>
      <c r="G953" t="s">
        <v>994</v>
      </c>
      <c r="H953" t="s">
        <v>5432</v>
      </c>
      <c r="I953" t="s">
        <v>47</v>
      </c>
      <c r="J953" t="s">
        <v>5433</v>
      </c>
      <c r="K953" t="s">
        <v>26</v>
      </c>
      <c r="L953" t="s">
        <v>39</v>
      </c>
      <c r="M953" t="s">
        <v>28</v>
      </c>
      <c r="N953">
        <v>60</v>
      </c>
      <c r="O953">
        <f t="shared" si="42"/>
        <v>7992</v>
      </c>
      <c r="P953">
        <f t="shared" si="43"/>
        <v>10392</v>
      </c>
      <c r="Q953">
        <f t="shared" si="44"/>
        <v>18384</v>
      </c>
    </row>
    <row r="954" spans="1:17">
      <c r="A954" t="s">
        <v>3854</v>
      </c>
      <c r="B954" t="s">
        <v>5434</v>
      </c>
      <c r="C954" t="s">
        <v>5435</v>
      </c>
      <c r="D954" t="s">
        <v>5436</v>
      </c>
      <c r="E954">
        <v>14</v>
      </c>
      <c r="F954" t="s">
        <v>118</v>
      </c>
      <c r="G954" t="s">
        <v>2695</v>
      </c>
      <c r="H954" t="s">
        <v>5437</v>
      </c>
      <c r="I954" t="s">
        <v>36</v>
      </c>
      <c r="J954" t="s">
        <v>5438</v>
      </c>
      <c r="K954" t="s">
        <v>26</v>
      </c>
      <c r="L954" t="s">
        <v>27</v>
      </c>
      <c r="M954" t="s">
        <v>49</v>
      </c>
      <c r="N954">
        <v>55</v>
      </c>
      <c r="O954">
        <f t="shared" si="42"/>
        <v>13986</v>
      </c>
      <c r="P954">
        <f t="shared" si="43"/>
        <v>27986</v>
      </c>
      <c r="Q954">
        <f t="shared" si="44"/>
        <v>41972</v>
      </c>
    </row>
    <row r="955" spans="1:17">
      <c r="A955" t="s">
        <v>396</v>
      </c>
      <c r="B955" t="s">
        <v>5439</v>
      </c>
      <c r="C955" t="s">
        <v>5440</v>
      </c>
      <c r="D955" t="s">
        <v>5441</v>
      </c>
      <c r="E955">
        <v>7</v>
      </c>
      <c r="F955" t="s">
        <v>33</v>
      </c>
      <c r="G955" t="s">
        <v>2547</v>
      </c>
      <c r="H955" t="s">
        <v>5442</v>
      </c>
      <c r="I955" t="s">
        <v>47</v>
      </c>
      <c r="J955" t="s">
        <v>5443</v>
      </c>
      <c r="K955" t="s">
        <v>38</v>
      </c>
      <c r="L955" t="s">
        <v>39</v>
      </c>
      <c r="M955" t="s">
        <v>28</v>
      </c>
      <c r="N955">
        <v>79</v>
      </c>
      <c r="O955">
        <f t="shared" si="42"/>
        <v>4193</v>
      </c>
      <c r="P955">
        <f t="shared" si="43"/>
        <v>9093</v>
      </c>
      <c r="Q955">
        <f t="shared" si="44"/>
        <v>13286</v>
      </c>
    </row>
    <row r="956" spans="1:17">
      <c r="A956" t="s">
        <v>1802</v>
      </c>
      <c r="B956" t="s">
        <v>5444</v>
      </c>
      <c r="C956" t="s">
        <v>5445</v>
      </c>
      <c r="D956" t="s">
        <v>5446</v>
      </c>
      <c r="E956">
        <v>14</v>
      </c>
      <c r="F956" t="s">
        <v>118</v>
      </c>
      <c r="G956" t="s">
        <v>1964</v>
      </c>
      <c r="H956" t="s">
        <v>5447</v>
      </c>
      <c r="I956" t="s">
        <v>47</v>
      </c>
      <c r="J956" t="s">
        <v>5448</v>
      </c>
      <c r="K956" t="s">
        <v>26</v>
      </c>
      <c r="L956" t="s">
        <v>39</v>
      </c>
      <c r="M956" t="s">
        <v>49</v>
      </c>
      <c r="N956">
        <v>23</v>
      </c>
      <c r="O956">
        <f t="shared" si="42"/>
        <v>13986</v>
      </c>
      <c r="P956">
        <f t="shared" si="43"/>
        <v>18186</v>
      </c>
      <c r="Q956">
        <f t="shared" si="44"/>
        <v>32172</v>
      </c>
    </row>
    <row r="957" spans="1:17">
      <c r="A957" t="s">
        <v>2217</v>
      </c>
      <c r="B957" t="s">
        <v>5449</v>
      </c>
      <c r="C957" t="s">
        <v>5450</v>
      </c>
      <c r="D957" t="s">
        <v>5451</v>
      </c>
      <c r="E957">
        <v>11</v>
      </c>
      <c r="F957" t="s">
        <v>21</v>
      </c>
      <c r="G957" t="s">
        <v>1673</v>
      </c>
      <c r="H957" t="s">
        <v>5452</v>
      </c>
      <c r="I957" t="s">
        <v>24</v>
      </c>
      <c r="J957" t="s">
        <v>5453</v>
      </c>
      <c r="K957" t="s">
        <v>26</v>
      </c>
      <c r="L957" t="s">
        <v>27</v>
      </c>
      <c r="M957" t="s">
        <v>40</v>
      </c>
      <c r="N957">
        <v>35</v>
      </c>
      <c r="O957">
        <f t="shared" si="42"/>
        <v>16489</v>
      </c>
      <c r="P957">
        <f t="shared" si="43"/>
        <v>10989</v>
      </c>
      <c r="Q957">
        <f t="shared" si="44"/>
        <v>27478</v>
      </c>
    </row>
    <row r="958" spans="1:17">
      <c r="A958" t="s">
        <v>1543</v>
      </c>
      <c r="B958" t="s">
        <v>5454</v>
      </c>
      <c r="C958" t="s">
        <v>5455</v>
      </c>
      <c r="D958" t="s">
        <v>5456</v>
      </c>
      <c r="E958">
        <v>9</v>
      </c>
      <c r="F958" t="s">
        <v>118</v>
      </c>
      <c r="G958" t="s">
        <v>1285</v>
      </c>
      <c r="H958" t="s">
        <v>5457</v>
      </c>
      <c r="I958" t="s">
        <v>24</v>
      </c>
      <c r="J958" t="s">
        <v>5458</v>
      </c>
      <c r="K958" t="s">
        <v>26</v>
      </c>
      <c r="L958" t="s">
        <v>39</v>
      </c>
      <c r="M958" t="s">
        <v>49</v>
      </c>
      <c r="N958">
        <v>47</v>
      </c>
      <c r="O958">
        <f t="shared" si="42"/>
        <v>8991</v>
      </c>
      <c r="P958">
        <f t="shared" si="43"/>
        <v>8991</v>
      </c>
      <c r="Q958">
        <f t="shared" si="44"/>
        <v>17982</v>
      </c>
    </row>
    <row r="959" spans="1:17">
      <c r="A959" t="s">
        <v>1381</v>
      </c>
      <c r="B959" t="s">
        <v>5459</v>
      </c>
      <c r="C959" t="s">
        <v>5460</v>
      </c>
      <c r="D959" t="s">
        <v>5461</v>
      </c>
      <c r="E959">
        <v>9</v>
      </c>
      <c r="F959" t="s">
        <v>118</v>
      </c>
      <c r="G959" t="s">
        <v>2256</v>
      </c>
      <c r="H959" t="s">
        <v>5462</v>
      </c>
      <c r="I959" t="s">
        <v>24</v>
      </c>
      <c r="J959" t="s">
        <v>5463</v>
      </c>
      <c r="K959" t="s">
        <v>26</v>
      </c>
      <c r="L959" t="s">
        <v>39</v>
      </c>
      <c r="M959" t="s">
        <v>40</v>
      </c>
      <c r="N959">
        <v>48</v>
      </c>
      <c r="O959">
        <f t="shared" si="42"/>
        <v>8991</v>
      </c>
      <c r="P959">
        <f t="shared" si="43"/>
        <v>8991</v>
      </c>
      <c r="Q959">
        <f t="shared" si="44"/>
        <v>17982</v>
      </c>
    </row>
    <row r="960" spans="1:17">
      <c r="A960" t="s">
        <v>241</v>
      </c>
      <c r="B960" t="s">
        <v>5464</v>
      </c>
      <c r="C960" t="s">
        <v>5465</v>
      </c>
      <c r="D960" t="s">
        <v>5466</v>
      </c>
      <c r="E960">
        <v>12</v>
      </c>
      <c r="F960" t="s">
        <v>33</v>
      </c>
      <c r="G960" t="s">
        <v>476</v>
      </c>
      <c r="H960" t="s">
        <v>5467</v>
      </c>
      <c r="I960" t="s">
        <v>47</v>
      </c>
      <c r="J960" t="s">
        <v>5468</v>
      </c>
      <c r="K960" t="s">
        <v>38</v>
      </c>
      <c r="L960" t="s">
        <v>39</v>
      </c>
      <c r="M960" t="s">
        <v>49</v>
      </c>
      <c r="N960">
        <v>59</v>
      </c>
      <c r="O960">
        <f t="shared" si="42"/>
        <v>7188</v>
      </c>
      <c r="P960">
        <f t="shared" si="43"/>
        <v>15588</v>
      </c>
      <c r="Q960">
        <f t="shared" si="44"/>
        <v>22776</v>
      </c>
    </row>
    <row r="961" spans="1:17">
      <c r="A961" t="s">
        <v>574</v>
      </c>
      <c r="B961" t="s">
        <v>5469</v>
      </c>
      <c r="C961" t="s">
        <v>5470</v>
      </c>
      <c r="D961" t="s">
        <v>5471</v>
      </c>
      <c r="E961">
        <v>7</v>
      </c>
      <c r="F961" t="s">
        <v>33</v>
      </c>
      <c r="G961" t="s">
        <v>762</v>
      </c>
      <c r="H961" t="s">
        <v>5472</v>
      </c>
      <c r="I961" t="s">
        <v>47</v>
      </c>
      <c r="J961" t="s">
        <v>5473</v>
      </c>
      <c r="K961" t="s">
        <v>26</v>
      </c>
      <c r="L961" t="s">
        <v>27</v>
      </c>
      <c r="M961" t="s">
        <v>40</v>
      </c>
      <c r="N961">
        <v>43</v>
      </c>
      <c r="O961">
        <f t="shared" si="42"/>
        <v>4193</v>
      </c>
      <c r="P961">
        <f t="shared" si="43"/>
        <v>9093</v>
      </c>
      <c r="Q961">
        <f t="shared" si="44"/>
        <v>13286</v>
      </c>
    </row>
    <row r="962" spans="1:17">
      <c r="A962" t="s">
        <v>949</v>
      </c>
      <c r="B962" t="s">
        <v>5474</v>
      </c>
      <c r="C962" t="s">
        <v>5475</v>
      </c>
      <c r="D962" t="s">
        <v>5476</v>
      </c>
      <c r="E962">
        <v>12</v>
      </c>
      <c r="F962" t="s">
        <v>33</v>
      </c>
      <c r="G962" t="s">
        <v>1679</v>
      </c>
      <c r="H962" t="s">
        <v>5477</v>
      </c>
      <c r="I962" t="s">
        <v>36</v>
      </c>
      <c r="J962" t="s">
        <v>5478</v>
      </c>
      <c r="K962" t="s">
        <v>38</v>
      </c>
      <c r="L962" t="s">
        <v>39</v>
      </c>
      <c r="M962" t="s">
        <v>49</v>
      </c>
      <c r="N962">
        <v>73</v>
      </c>
      <c r="O962">
        <f t="shared" si="42"/>
        <v>7188</v>
      </c>
      <c r="P962">
        <f t="shared" si="43"/>
        <v>23988</v>
      </c>
      <c r="Q962">
        <f t="shared" si="44"/>
        <v>31176</v>
      </c>
    </row>
    <row r="963" spans="1:17">
      <c r="A963" t="s">
        <v>1937</v>
      </c>
      <c r="B963" t="s">
        <v>5479</v>
      </c>
      <c r="C963" t="s">
        <v>5480</v>
      </c>
      <c r="D963" t="s">
        <v>5481</v>
      </c>
      <c r="E963">
        <v>10</v>
      </c>
      <c r="F963" t="s">
        <v>21</v>
      </c>
      <c r="G963" t="s">
        <v>910</v>
      </c>
      <c r="H963" t="s">
        <v>5482</v>
      </c>
      <c r="I963" t="s">
        <v>47</v>
      </c>
      <c r="J963" t="s">
        <v>5483</v>
      </c>
      <c r="K963" t="s">
        <v>38</v>
      </c>
      <c r="L963" t="s">
        <v>57</v>
      </c>
      <c r="M963" t="s">
        <v>40</v>
      </c>
      <c r="N963">
        <v>59</v>
      </c>
      <c r="O963">
        <f t="shared" ref="O963:O1001" si="45">IF(F963="luxury-Rs1499",1499,IF(F963="ventilated-Rs599",599,IF(F963="cozy Rs999",999,0)))*E963</f>
        <v>14990</v>
      </c>
      <c r="P963">
        <f t="shared" ref="P963:P1026" si="46">IF(I963="Tranquil elite",999,IF(I963="serenity plus",1299,IF(I963="Harmony premium package",1999,0)))*E963</f>
        <v>12990</v>
      </c>
      <c r="Q963">
        <f t="shared" ref="Q963:Q1001" si="47">SUM(O963:O1962+P963:P1962)</f>
        <v>27980</v>
      </c>
    </row>
    <row r="964" spans="1:17">
      <c r="A964" t="s">
        <v>1851</v>
      </c>
      <c r="B964" t="s">
        <v>5484</v>
      </c>
      <c r="C964" t="s">
        <v>5485</v>
      </c>
      <c r="D964" t="s">
        <v>5486</v>
      </c>
      <c r="E964">
        <v>14</v>
      </c>
      <c r="F964" t="s">
        <v>118</v>
      </c>
      <c r="G964" t="s">
        <v>4138</v>
      </c>
      <c r="H964" t="s">
        <v>5487</v>
      </c>
      <c r="I964" t="s">
        <v>47</v>
      </c>
      <c r="J964" t="s">
        <v>5488</v>
      </c>
      <c r="K964" t="s">
        <v>38</v>
      </c>
      <c r="L964" t="s">
        <v>57</v>
      </c>
      <c r="M964" t="s">
        <v>28</v>
      </c>
      <c r="N964">
        <v>41</v>
      </c>
      <c r="O964">
        <f t="shared" si="45"/>
        <v>13986</v>
      </c>
      <c r="P964">
        <f t="shared" si="46"/>
        <v>18186</v>
      </c>
      <c r="Q964">
        <f t="shared" si="47"/>
        <v>32172</v>
      </c>
    </row>
    <row r="965" spans="1:17">
      <c r="A965" t="s">
        <v>727</v>
      </c>
      <c r="B965" t="s">
        <v>5489</v>
      </c>
      <c r="C965" t="s">
        <v>5490</v>
      </c>
      <c r="D965" t="s">
        <v>5491</v>
      </c>
      <c r="E965">
        <v>14</v>
      </c>
      <c r="F965" t="s">
        <v>118</v>
      </c>
      <c r="G965" t="s">
        <v>4138</v>
      </c>
      <c r="H965" t="s">
        <v>5492</v>
      </c>
      <c r="I965" t="s">
        <v>24</v>
      </c>
      <c r="J965" t="s">
        <v>5493</v>
      </c>
      <c r="K965" t="s">
        <v>38</v>
      </c>
      <c r="L965" t="s">
        <v>39</v>
      </c>
      <c r="M965" t="s">
        <v>40</v>
      </c>
      <c r="N965">
        <v>71</v>
      </c>
      <c r="O965">
        <f t="shared" si="45"/>
        <v>13986</v>
      </c>
      <c r="P965">
        <f t="shared" si="46"/>
        <v>13986</v>
      </c>
      <c r="Q965">
        <f t="shared" si="47"/>
        <v>27972</v>
      </c>
    </row>
    <row r="966" spans="1:17">
      <c r="A966" t="s">
        <v>3764</v>
      </c>
      <c r="B966" t="s">
        <v>5494</v>
      </c>
      <c r="C966" t="s">
        <v>5495</v>
      </c>
      <c r="D966" t="s">
        <v>5496</v>
      </c>
      <c r="E966">
        <v>8</v>
      </c>
      <c r="F966" t="s">
        <v>21</v>
      </c>
      <c r="G966" t="s">
        <v>4144</v>
      </c>
      <c r="H966" t="s">
        <v>5497</v>
      </c>
      <c r="I966" t="s">
        <v>36</v>
      </c>
      <c r="J966" t="s">
        <v>5498</v>
      </c>
      <c r="K966" t="s">
        <v>26</v>
      </c>
      <c r="L966" t="s">
        <v>57</v>
      </c>
      <c r="M966" t="s">
        <v>49</v>
      </c>
      <c r="N966">
        <v>24</v>
      </c>
      <c r="O966">
        <f t="shared" si="45"/>
        <v>11992</v>
      </c>
      <c r="P966">
        <f t="shared" si="46"/>
        <v>15992</v>
      </c>
      <c r="Q966">
        <f t="shared" si="47"/>
        <v>27984</v>
      </c>
    </row>
    <row r="967" spans="1:17">
      <c r="A967" t="s">
        <v>458</v>
      </c>
      <c r="B967" t="s">
        <v>5499</v>
      </c>
      <c r="C967" t="s">
        <v>5500</v>
      </c>
      <c r="D967" t="s">
        <v>5501</v>
      </c>
      <c r="E967">
        <v>7</v>
      </c>
      <c r="F967" t="s">
        <v>21</v>
      </c>
      <c r="G967" t="s">
        <v>1112</v>
      </c>
      <c r="H967" t="s">
        <v>5502</v>
      </c>
      <c r="I967" t="s">
        <v>36</v>
      </c>
      <c r="J967" t="s">
        <v>5503</v>
      </c>
      <c r="K967" t="s">
        <v>38</v>
      </c>
      <c r="L967" t="s">
        <v>57</v>
      </c>
      <c r="M967" t="s">
        <v>49</v>
      </c>
      <c r="N967">
        <v>56</v>
      </c>
      <c r="O967">
        <f t="shared" si="45"/>
        <v>10493</v>
      </c>
      <c r="P967">
        <f t="shared" si="46"/>
        <v>13993</v>
      </c>
      <c r="Q967">
        <f t="shared" si="47"/>
        <v>24486</v>
      </c>
    </row>
    <row r="968" spans="1:17">
      <c r="A968" t="s">
        <v>2138</v>
      </c>
      <c r="B968" t="s">
        <v>5504</v>
      </c>
      <c r="C968" t="s">
        <v>5505</v>
      </c>
      <c r="D968" t="s">
        <v>5506</v>
      </c>
      <c r="E968">
        <v>13</v>
      </c>
      <c r="F968" t="s">
        <v>33</v>
      </c>
      <c r="G968" t="s">
        <v>1272</v>
      </c>
      <c r="H968" t="s">
        <v>5507</v>
      </c>
      <c r="I968" t="s">
        <v>47</v>
      </c>
      <c r="J968" t="s">
        <v>5508</v>
      </c>
      <c r="K968" t="s">
        <v>26</v>
      </c>
      <c r="L968" t="s">
        <v>39</v>
      </c>
      <c r="M968" t="s">
        <v>49</v>
      </c>
      <c r="N968">
        <v>54</v>
      </c>
      <c r="O968">
        <f t="shared" si="45"/>
        <v>7787</v>
      </c>
      <c r="P968">
        <f t="shared" si="46"/>
        <v>16887</v>
      </c>
      <c r="Q968">
        <f t="shared" si="47"/>
        <v>24674</v>
      </c>
    </row>
    <row r="969" spans="1:17">
      <c r="A969" t="s">
        <v>479</v>
      </c>
      <c r="B969" t="s">
        <v>5509</v>
      </c>
      <c r="C969" t="s">
        <v>5510</v>
      </c>
      <c r="D969" t="s">
        <v>5511</v>
      </c>
      <c r="E969">
        <v>10</v>
      </c>
      <c r="F969" t="s">
        <v>118</v>
      </c>
      <c r="G969" t="s">
        <v>400</v>
      </c>
      <c r="H969" t="s">
        <v>5512</v>
      </c>
      <c r="I969" t="s">
        <v>24</v>
      </c>
      <c r="J969" t="s">
        <v>5513</v>
      </c>
      <c r="K969" t="s">
        <v>26</v>
      </c>
      <c r="L969" t="s">
        <v>27</v>
      </c>
      <c r="M969" t="s">
        <v>28</v>
      </c>
      <c r="N969">
        <v>61</v>
      </c>
      <c r="O969">
        <f t="shared" si="45"/>
        <v>9990</v>
      </c>
      <c r="P969">
        <f t="shared" si="46"/>
        <v>9990</v>
      </c>
      <c r="Q969">
        <f t="shared" si="47"/>
        <v>19980</v>
      </c>
    </row>
    <row r="970" spans="1:17">
      <c r="A970" t="s">
        <v>1901</v>
      </c>
      <c r="B970" t="s">
        <v>5514</v>
      </c>
      <c r="C970" t="s">
        <v>5515</v>
      </c>
      <c r="D970" t="s">
        <v>5516</v>
      </c>
      <c r="E970">
        <v>8</v>
      </c>
      <c r="F970" t="s">
        <v>118</v>
      </c>
      <c r="G970" t="s">
        <v>1018</v>
      </c>
      <c r="H970" t="s">
        <v>5517</v>
      </c>
      <c r="I970" t="s">
        <v>24</v>
      </c>
      <c r="J970" t="s">
        <v>5518</v>
      </c>
      <c r="K970" t="s">
        <v>26</v>
      </c>
      <c r="L970" t="s">
        <v>27</v>
      </c>
      <c r="M970" t="s">
        <v>49</v>
      </c>
      <c r="N970">
        <v>56</v>
      </c>
      <c r="O970">
        <f t="shared" si="45"/>
        <v>7992</v>
      </c>
      <c r="P970">
        <f t="shared" si="46"/>
        <v>7992</v>
      </c>
      <c r="Q970">
        <f t="shared" si="47"/>
        <v>15984</v>
      </c>
    </row>
    <row r="971" spans="1:17">
      <c r="A971" t="s">
        <v>3423</v>
      </c>
      <c r="B971" t="s">
        <v>5519</v>
      </c>
      <c r="C971" t="s">
        <v>5520</v>
      </c>
      <c r="D971" t="s">
        <v>5521</v>
      </c>
      <c r="E971">
        <v>12</v>
      </c>
      <c r="F971" t="s">
        <v>33</v>
      </c>
      <c r="G971" t="s">
        <v>1136</v>
      </c>
      <c r="H971" t="s">
        <v>5522</v>
      </c>
      <c r="I971" t="s">
        <v>24</v>
      </c>
      <c r="J971" t="s">
        <v>5523</v>
      </c>
      <c r="K971" t="s">
        <v>38</v>
      </c>
      <c r="L971" t="s">
        <v>27</v>
      </c>
      <c r="M971" t="s">
        <v>49</v>
      </c>
      <c r="N971">
        <v>62</v>
      </c>
      <c r="O971">
        <f t="shared" si="45"/>
        <v>7188</v>
      </c>
      <c r="P971">
        <f t="shared" si="46"/>
        <v>11988</v>
      </c>
      <c r="Q971">
        <f t="shared" si="47"/>
        <v>19176</v>
      </c>
    </row>
    <row r="972" spans="1:17">
      <c r="A972" t="s">
        <v>3365</v>
      </c>
      <c r="B972" t="s">
        <v>5524</v>
      </c>
      <c r="C972" t="s">
        <v>5525</v>
      </c>
      <c r="D972" t="s">
        <v>5526</v>
      </c>
      <c r="E972">
        <v>9</v>
      </c>
      <c r="F972" t="s">
        <v>118</v>
      </c>
      <c r="G972" t="s">
        <v>1490</v>
      </c>
      <c r="H972" t="s">
        <v>5527</v>
      </c>
      <c r="I972" t="s">
        <v>36</v>
      </c>
      <c r="J972" t="s">
        <v>5528</v>
      </c>
      <c r="K972" t="s">
        <v>26</v>
      </c>
      <c r="L972" t="s">
        <v>57</v>
      </c>
      <c r="M972" t="s">
        <v>28</v>
      </c>
      <c r="N972">
        <v>68</v>
      </c>
      <c r="O972">
        <f t="shared" si="45"/>
        <v>8991</v>
      </c>
      <c r="P972">
        <f t="shared" si="46"/>
        <v>17991</v>
      </c>
      <c r="Q972">
        <f t="shared" si="47"/>
        <v>26982</v>
      </c>
    </row>
    <row r="973" spans="1:17">
      <c r="A973" t="s">
        <v>3133</v>
      </c>
      <c r="B973" t="s">
        <v>5529</v>
      </c>
      <c r="C973" t="s">
        <v>5530</v>
      </c>
      <c r="D973" t="s">
        <v>5531</v>
      </c>
      <c r="E973">
        <v>11</v>
      </c>
      <c r="F973" t="s">
        <v>33</v>
      </c>
      <c r="G973" t="s">
        <v>175</v>
      </c>
      <c r="H973" t="s">
        <v>5532</v>
      </c>
      <c r="I973" t="s">
        <v>24</v>
      </c>
      <c r="J973" t="s">
        <v>5533</v>
      </c>
      <c r="K973" t="s">
        <v>38</v>
      </c>
      <c r="L973" t="s">
        <v>27</v>
      </c>
      <c r="M973" t="s">
        <v>49</v>
      </c>
      <c r="N973">
        <v>64</v>
      </c>
      <c r="O973">
        <f t="shared" si="45"/>
        <v>6589</v>
      </c>
      <c r="P973">
        <f t="shared" si="46"/>
        <v>10989</v>
      </c>
      <c r="Q973">
        <f t="shared" si="47"/>
        <v>17578</v>
      </c>
    </row>
    <row r="974" spans="1:17">
      <c r="A974" t="s">
        <v>41</v>
      </c>
      <c r="B974" t="s">
        <v>5534</v>
      </c>
      <c r="C974" t="s">
        <v>5535</v>
      </c>
      <c r="D974" t="s">
        <v>5536</v>
      </c>
      <c r="E974">
        <v>11</v>
      </c>
      <c r="F974" t="s">
        <v>21</v>
      </c>
      <c r="G974" t="s">
        <v>880</v>
      </c>
      <c r="H974" t="s">
        <v>5537</v>
      </c>
      <c r="I974" t="s">
        <v>47</v>
      </c>
      <c r="J974" t="s">
        <v>5538</v>
      </c>
      <c r="K974" t="s">
        <v>26</v>
      </c>
      <c r="L974" t="s">
        <v>57</v>
      </c>
      <c r="M974" t="s">
        <v>28</v>
      </c>
      <c r="N974">
        <v>66</v>
      </c>
      <c r="O974">
        <f t="shared" si="45"/>
        <v>16489</v>
      </c>
      <c r="P974">
        <f t="shared" si="46"/>
        <v>14289</v>
      </c>
      <c r="Q974">
        <f t="shared" si="47"/>
        <v>30778</v>
      </c>
    </row>
    <row r="975" spans="1:17">
      <c r="A975" t="s">
        <v>2151</v>
      </c>
      <c r="B975" t="s">
        <v>5539</v>
      </c>
      <c r="C975" t="s">
        <v>5540</v>
      </c>
      <c r="D975" t="s">
        <v>5541</v>
      </c>
      <c r="E975">
        <v>8</v>
      </c>
      <c r="F975" t="s">
        <v>21</v>
      </c>
      <c r="G975" t="s">
        <v>1069</v>
      </c>
      <c r="H975" t="s">
        <v>5542</v>
      </c>
      <c r="I975" t="s">
        <v>47</v>
      </c>
      <c r="J975" t="s">
        <v>5543</v>
      </c>
      <c r="K975" t="s">
        <v>38</v>
      </c>
      <c r="L975" t="s">
        <v>27</v>
      </c>
      <c r="M975" t="s">
        <v>28</v>
      </c>
      <c r="N975">
        <v>31</v>
      </c>
      <c r="O975">
        <f t="shared" si="45"/>
        <v>11992</v>
      </c>
      <c r="P975">
        <f t="shared" si="46"/>
        <v>10392</v>
      </c>
      <c r="Q975">
        <f t="shared" si="47"/>
        <v>22384</v>
      </c>
    </row>
    <row r="976" spans="1:17">
      <c r="A976" t="s">
        <v>5544</v>
      </c>
      <c r="B976" t="s">
        <v>5545</v>
      </c>
      <c r="C976" t="s">
        <v>5546</v>
      </c>
      <c r="D976" t="s">
        <v>5547</v>
      </c>
      <c r="E976">
        <v>12</v>
      </c>
      <c r="F976" t="s">
        <v>118</v>
      </c>
      <c r="G976" t="s">
        <v>687</v>
      </c>
      <c r="H976" t="s">
        <v>5548</v>
      </c>
      <c r="I976" t="s">
        <v>36</v>
      </c>
      <c r="J976" t="s">
        <v>5549</v>
      </c>
      <c r="K976" t="s">
        <v>38</v>
      </c>
      <c r="L976" t="s">
        <v>27</v>
      </c>
      <c r="M976" t="s">
        <v>40</v>
      </c>
      <c r="N976">
        <v>24</v>
      </c>
      <c r="O976">
        <f t="shared" si="45"/>
        <v>11988</v>
      </c>
      <c r="P976">
        <f t="shared" si="46"/>
        <v>23988</v>
      </c>
      <c r="Q976">
        <f t="shared" si="47"/>
        <v>35976</v>
      </c>
    </row>
    <row r="977" spans="1:17">
      <c r="A977" t="s">
        <v>1518</v>
      </c>
      <c r="B977" t="s">
        <v>5550</v>
      </c>
      <c r="C977" t="s">
        <v>5551</v>
      </c>
      <c r="D977" t="s">
        <v>5552</v>
      </c>
      <c r="E977">
        <v>13</v>
      </c>
      <c r="F977" t="s">
        <v>21</v>
      </c>
      <c r="G977" t="s">
        <v>849</v>
      </c>
      <c r="H977" t="s">
        <v>5553</v>
      </c>
      <c r="I977" t="s">
        <v>36</v>
      </c>
      <c r="J977" t="s">
        <v>5554</v>
      </c>
      <c r="K977" t="s">
        <v>26</v>
      </c>
      <c r="L977" t="s">
        <v>39</v>
      </c>
      <c r="M977" t="s">
        <v>49</v>
      </c>
      <c r="N977">
        <v>32</v>
      </c>
      <c r="O977">
        <f t="shared" si="45"/>
        <v>19487</v>
      </c>
      <c r="P977">
        <f t="shared" si="46"/>
        <v>25987</v>
      </c>
      <c r="Q977">
        <f t="shared" si="47"/>
        <v>45474</v>
      </c>
    </row>
    <row r="978" spans="1:17">
      <c r="A978" t="s">
        <v>2051</v>
      </c>
      <c r="B978" t="s">
        <v>5555</v>
      </c>
      <c r="C978" t="s">
        <v>5556</v>
      </c>
      <c r="D978" t="s">
        <v>5557</v>
      </c>
      <c r="E978">
        <v>8</v>
      </c>
      <c r="F978" t="s">
        <v>21</v>
      </c>
      <c r="G978" t="s">
        <v>1825</v>
      </c>
      <c r="H978" t="s">
        <v>5558</v>
      </c>
      <c r="I978" t="s">
        <v>36</v>
      </c>
      <c r="J978" t="s">
        <v>5559</v>
      </c>
      <c r="K978" t="s">
        <v>38</v>
      </c>
      <c r="L978" t="s">
        <v>27</v>
      </c>
      <c r="M978" t="s">
        <v>40</v>
      </c>
      <c r="N978">
        <v>25</v>
      </c>
      <c r="O978">
        <f t="shared" si="45"/>
        <v>11992</v>
      </c>
      <c r="P978">
        <f t="shared" si="46"/>
        <v>15992</v>
      </c>
      <c r="Q978">
        <f t="shared" si="47"/>
        <v>27984</v>
      </c>
    </row>
    <row r="979" spans="1:17">
      <c r="A979" t="s">
        <v>1607</v>
      </c>
      <c r="B979" t="s">
        <v>5560</v>
      </c>
      <c r="C979" t="s">
        <v>5561</v>
      </c>
      <c r="D979" t="s">
        <v>5562</v>
      </c>
      <c r="E979">
        <v>7</v>
      </c>
      <c r="F979" t="s">
        <v>33</v>
      </c>
      <c r="G979" t="s">
        <v>736</v>
      </c>
      <c r="H979" t="s">
        <v>5563</v>
      </c>
      <c r="I979" t="s">
        <v>47</v>
      </c>
      <c r="J979" t="s">
        <v>5564</v>
      </c>
      <c r="K979" t="s">
        <v>38</v>
      </c>
      <c r="L979" t="s">
        <v>57</v>
      </c>
      <c r="M979" t="s">
        <v>49</v>
      </c>
      <c r="N979">
        <v>26</v>
      </c>
      <c r="O979">
        <f t="shared" si="45"/>
        <v>4193</v>
      </c>
      <c r="P979">
        <f t="shared" si="46"/>
        <v>9093</v>
      </c>
      <c r="Q979">
        <f t="shared" si="47"/>
        <v>13286</v>
      </c>
    </row>
    <row r="980" spans="1:17">
      <c r="A980" t="s">
        <v>1171</v>
      </c>
      <c r="B980" t="s">
        <v>5565</v>
      </c>
      <c r="C980" t="s">
        <v>5566</v>
      </c>
      <c r="D980" t="s">
        <v>5567</v>
      </c>
      <c r="E980">
        <v>9</v>
      </c>
      <c r="F980" t="s">
        <v>21</v>
      </c>
      <c r="G980" t="s">
        <v>2024</v>
      </c>
      <c r="H980" t="s">
        <v>5568</v>
      </c>
      <c r="I980" t="s">
        <v>24</v>
      </c>
      <c r="J980" t="s">
        <v>5569</v>
      </c>
      <c r="K980" t="s">
        <v>38</v>
      </c>
      <c r="L980" t="s">
        <v>57</v>
      </c>
      <c r="M980" t="s">
        <v>28</v>
      </c>
      <c r="N980">
        <v>25</v>
      </c>
      <c r="O980">
        <f t="shared" si="45"/>
        <v>13491</v>
      </c>
      <c r="P980">
        <f t="shared" si="46"/>
        <v>8991</v>
      </c>
      <c r="Q980">
        <f t="shared" si="47"/>
        <v>22482</v>
      </c>
    </row>
    <row r="981" spans="1:17">
      <c r="A981" t="s">
        <v>5570</v>
      </c>
      <c r="B981" t="s">
        <v>5571</v>
      </c>
      <c r="C981" t="s">
        <v>5572</v>
      </c>
      <c r="D981" t="s">
        <v>5573</v>
      </c>
      <c r="E981">
        <v>14</v>
      </c>
      <c r="F981" t="s">
        <v>21</v>
      </c>
      <c r="G981" t="s">
        <v>1359</v>
      </c>
      <c r="H981" t="s">
        <v>5574</v>
      </c>
      <c r="I981" t="s">
        <v>36</v>
      </c>
      <c r="J981" t="s">
        <v>5575</v>
      </c>
      <c r="K981" t="s">
        <v>26</v>
      </c>
      <c r="L981" t="s">
        <v>27</v>
      </c>
      <c r="M981" t="s">
        <v>40</v>
      </c>
      <c r="N981">
        <v>26</v>
      </c>
      <c r="O981">
        <f t="shared" si="45"/>
        <v>20986</v>
      </c>
      <c r="P981">
        <f t="shared" si="46"/>
        <v>27986</v>
      </c>
      <c r="Q981">
        <f t="shared" si="47"/>
        <v>48972</v>
      </c>
    </row>
    <row r="982" spans="1:17">
      <c r="A982" t="s">
        <v>3151</v>
      </c>
      <c r="B982" t="s">
        <v>5576</v>
      </c>
      <c r="C982" t="s">
        <v>5577</v>
      </c>
      <c r="D982" t="s">
        <v>5578</v>
      </c>
      <c r="E982">
        <v>9</v>
      </c>
      <c r="F982" t="s">
        <v>21</v>
      </c>
      <c r="G982" t="s">
        <v>539</v>
      </c>
      <c r="H982" t="s">
        <v>5579</v>
      </c>
      <c r="I982" t="s">
        <v>24</v>
      </c>
      <c r="J982" t="s">
        <v>5580</v>
      </c>
      <c r="K982" t="s">
        <v>26</v>
      </c>
      <c r="L982" t="s">
        <v>57</v>
      </c>
      <c r="M982" t="s">
        <v>28</v>
      </c>
      <c r="N982">
        <v>59</v>
      </c>
      <c r="O982">
        <f t="shared" si="45"/>
        <v>13491</v>
      </c>
      <c r="P982">
        <f t="shared" si="46"/>
        <v>8991</v>
      </c>
      <c r="Q982">
        <f t="shared" si="47"/>
        <v>22482</v>
      </c>
    </row>
    <row r="983" spans="1:17">
      <c r="A983" t="s">
        <v>521</v>
      </c>
      <c r="B983" t="s">
        <v>5581</v>
      </c>
      <c r="C983" t="s">
        <v>5582</v>
      </c>
      <c r="D983" t="s">
        <v>5583</v>
      </c>
      <c r="E983">
        <v>10</v>
      </c>
      <c r="F983" t="s">
        <v>33</v>
      </c>
      <c r="G983" t="s">
        <v>245</v>
      </c>
      <c r="H983" t="s">
        <v>5584</v>
      </c>
      <c r="I983" t="s">
        <v>24</v>
      </c>
      <c r="J983" t="s">
        <v>5585</v>
      </c>
      <c r="K983" t="s">
        <v>26</v>
      </c>
      <c r="L983" t="s">
        <v>57</v>
      </c>
      <c r="M983" t="s">
        <v>40</v>
      </c>
      <c r="N983">
        <v>54</v>
      </c>
      <c r="O983">
        <f t="shared" si="45"/>
        <v>5990</v>
      </c>
      <c r="P983">
        <f t="shared" si="46"/>
        <v>9990</v>
      </c>
      <c r="Q983">
        <f t="shared" si="47"/>
        <v>15980</v>
      </c>
    </row>
    <row r="984" spans="1:17">
      <c r="A984" t="s">
        <v>701</v>
      </c>
      <c r="B984" t="s">
        <v>5586</v>
      </c>
      <c r="C984" t="s">
        <v>5587</v>
      </c>
      <c r="D984" t="s">
        <v>5588</v>
      </c>
      <c r="E984">
        <v>12</v>
      </c>
      <c r="F984" t="s">
        <v>33</v>
      </c>
      <c r="G984" t="s">
        <v>861</v>
      </c>
      <c r="H984" t="s">
        <v>5589</v>
      </c>
      <c r="I984" t="s">
        <v>47</v>
      </c>
      <c r="J984" t="s">
        <v>5590</v>
      </c>
      <c r="K984" t="s">
        <v>38</v>
      </c>
      <c r="L984" t="s">
        <v>57</v>
      </c>
      <c r="M984" t="s">
        <v>40</v>
      </c>
      <c r="N984">
        <v>57</v>
      </c>
      <c r="O984">
        <f t="shared" si="45"/>
        <v>7188</v>
      </c>
      <c r="P984">
        <f t="shared" si="46"/>
        <v>15588</v>
      </c>
      <c r="Q984">
        <f t="shared" si="47"/>
        <v>22776</v>
      </c>
    </row>
    <row r="985" spans="1:17">
      <c r="A985" t="s">
        <v>3423</v>
      </c>
      <c r="B985" t="s">
        <v>5591</v>
      </c>
      <c r="C985" t="s">
        <v>5592</v>
      </c>
      <c r="D985" t="s">
        <v>5593</v>
      </c>
      <c r="E985">
        <v>11</v>
      </c>
      <c r="F985" t="s">
        <v>118</v>
      </c>
      <c r="G985" t="s">
        <v>1759</v>
      </c>
      <c r="H985" t="s">
        <v>5594</v>
      </c>
      <c r="I985" t="s">
        <v>36</v>
      </c>
      <c r="J985" t="s">
        <v>5595</v>
      </c>
      <c r="K985" t="s">
        <v>38</v>
      </c>
      <c r="L985" t="s">
        <v>39</v>
      </c>
      <c r="M985" t="s">
        <v>28</v>
      </c>
      <c r="N985">
        <v>52</v>
      </c>
      <c r="O985">
        <f t="shared" si="45"/>
        <v>10989</v>
      </c>
      <c r="P985">
        <f t="shared" si="46"/>
        <v>21989</v>
      </c>
      <c r="Q985">
        <f t="shared" si="47"/>
        <v>32978</v>
      </c>
    </row>
    <row r="986" spans="1:17">
      <c r="A986" t="s">
        <v>1381</v>
      </c>
      <c r="B986" t="s">
        <v>5596</v>
      </c>
      <c r="C986" t="s">
        <v>5597</v>
      </c>
      <c r="D986" t="s">
        <v>5598</v>
      </c>
      <c r="E986">
        <v>13</v>
      </c>
      <c r="F986" t="s">
        <v>118</v>
      </c>
      <c r="G986" t="s">
        <v>1168</v>
      </c>
      <c r="H986" t="s">
        <v>5599</v>
      </c>
      <c r="I986" t="s">
        <v>24</v>
      </c>
      <c r="J986" t="s">
        <v>5600</v>
      </c>
      <c r="K986" t="s">
        <v>38</v>
      </c>
      <c r="L986" t="s">
        <v>39</v>
      </c>
      <c r="M986" t="s">
        <v>28</v>
      </c>
      <c r="N986">
        <v>24</v>
      </c>
      <c r="O986">
        <f t="shared" si="45"/>
        <v>12987</v>
      </c>
      <c r="P986">
        <f t="shared" si="46"/>
        <v>12987</v>
      </c>
      <c r="Q986">
        <f t="shared" si="47"/>
        <v>25974</v>
      </c>
    </row>
    <row r="987" spans="1:17">
      <c r="A987" t="s">
        <v>548</v>
      </c>
      <c r="B987" t="s">
        <v>5601</v>
      </c>
      <c r="C987" t="s">
        <v>5602</v>
      </c>
      <c r="D987" t="s">
        <v>5603</v>
      </c>
      <c r="E987">
        <v>9</v>
      </c>
      <c r="F987" t="s">
        <v>118</v>
      </c>
      <c r="G987" t="s">
        <v>1719</v>
      </c>
      <c r="H987" t="s">
        <v>5604</v>
      </c>
      <c r="I987" t="s">
        <v>24</v>
      </c>
      <c r="J987" t="s">
        <v>5605</v>
      </c>
      <c r="K987" t="s">
        <v>38</v>
      </c>
      <c r="L987" t="s">
        <v>57</v>
      </c>
      <c r="M987" t="s">
        <v>28</v>
      </c>
      <c r="N987">
        <v>59</v>
      </c>
      <c r="O987">
        <f t="shared" si="45"/>
        <v>8991</v>
      </c>
      <c r="P987">
        <f t="shared" si="46"/>
        <v>8991</v>
      </c>
      <c r="Q987">
        <f t="shared" si="47"/>
        <v>17982</v>
      </c>
    </row>
    <row r="988" spans="1:17">
      <c r="A988" t="s">
        <v>2713</v>
      </c>
      <c r="B988" t="s">
        <v>5606</v>
      </c>
      <c r="C988" t="s">
        <v>5607</v>
      </c>
      <c r="D988" t="s">
        <v>5608</v>
      </c>
      <c r="E988">
        <v>11</v>
      </c>
      <c r="F988" t="s">
        <v>21</v>
      </c>
      <c r="G988" t="s">
        <v>539</v>
      </c>
      <c r="H988" t="s">
        <v>5609</v>
      </c>
      <c r="I988" t="s">
        <v>24</v>
      </c>
      <c r="J988" t="s">
        <v>5610</v>
      </c>
      <c r="K988" t="s">
        <v>38</v>
      </c>
      <c r="L988" t="s">
        <v>57</v>
      </c>
      <c r="M988" t="s">
        <v>28</v>
      </c>
      <c r="N988">
        <v>71</v>
      </c>
      <c r="O988">
        <f t="shared" si="45"/>
        <v>16489</v>
      </c>
      <c r="P988">
        <f t="shared" si="46"/>
        <v>10989</v>
      </c>
      <c r="Q988">
        <f t="shared" si="47"/>
        <v>27478</v>
      </c>
    </row>
    <row r="989" spans="1:17">
      <c r="A989" t="s">
        <v>5611</v>
      </c>
      <c r="B989" t="s">
        <v>5612</v>
      </c>
      <c r="C989" t="s">
        <v>5613</v>
      </c>
      <c r="D989" t="s">
        <v>5614</v>
      </c>
      <c r="E989">
        <v>12</v>
      </c>
      <c r="F989" t="s">
        <v>118</v>
      </c>
      <c r="G989" t="s">
        <v>1018</v>
      </c>
      <c r="H989" t="s">
        <v>5615</v>
      </c>
      <c r="I989" t="s">
        <v>36</v>
      </c>
      <c r="J989" t="s">
        <v>5616</v>
      </c>
      <c r="K989" t="s">
        <v>38</v>
      </c>
      <c r="L989" t="s">
        <v>57</v>
      </c>
      <c r="M989" t="s">
        <v>40</v>
      </c>
      <c r="N989">
        <v>52</v>
      </c>
      <c r="O989">
        <f t="shared" si="45"/>
        <v>11988</v>
      </c>
      <c r="P989">
        <f t="shared" si="46"/>
        <v>23988</v>
      </c>
      <c r="Q989">
        <f t="shared" si="47"/>
        <v>35976</v>
      </c>
    </row>
    <row r="990" spans="1:17">
      <c r="A990" t="s">
        <v>1727</v>
      </c>
      <c r="B990" t="s">
        <v>5617</v>
      </c>
      <c r="C990" t="s">
        <v>5618</v>
      </c>
      <c r="D990" t="s">
        <v>5619</v>
      </c>
      <c r="E990">
        <v>13</v>
      </c>
      <c r="F990" t="s">
        <v>33</v>
      </c>
      <c r="G990" t="s">
        <v>358</v>
      </c>
      <c r="H990" t="s">
        <v>5620</v>
      </c>
      <c r="I990" t="s">
        <v>36</v>
      </c>
      <c r="J990" t="s">
        <v>5621</v>
      </c>
      <c r="K990" t="s">
        <v>38</v>
      </c>
      <c r="L990" t="s">
        <v>27</v>
      </c>
      <c r="M990" t="s">
        <v>49</v>
      </c>
      <c r="N990">
        <v>30</v>
      </c>
      <c r="O990">
        <f t="shared" si="45"/>
        <v>7787</v>
      </c>
      <c r="P990">
        <f t="shared" si="46"/>
        <v>25987</v>
      </c>
      <c r="Q990">
        <f t="shared" si="47"/>
        <v>33774</v>
      </c>
    </row>
    <row r="991" spans="1:17">
      <c r="A991" t="s">
        <v>3561</v>
      </c>
      <c r="B991" t="s">
        <v>5622</v>
      </c>
      <c r="C991" t="s">
        <v>5623</v>
      </c>
      <c r="D991" t="s">
        <v>5624</v>
      </c>
      <c r="E991">
        <v>9</v>
      </c>
      <c r="F991" t="s">
        <v>21</v>
      </c>
      <c r="G991" t="s">
        <v>2717</v>
      </c>
      <c r="H991" t="s">
        <v>5625</v>
      </c>
      <c r="I991" t="s">
        <v>24</v>
      </c>
      <c r="J991" t="s">
        <v>5626</v>
      </c>
      <c r="K991" t="s">
        <v>38</v>
      </c>
      <c r="L991" t="s">
        <v>39</v>
      </c>
      <c r="M991" t="s">
        <v>49</v>
      </c>
      <c r="N991">
        <v>45</v>
      </c>
      <c r="O991">
        <f t="shared" si="45"/>
        <v>13491</v>
      </c>
      <c r="P991">
        <f t="shared" si="46"/>
        <v>8991</v>
      </c>
      <c r="Q991">
        <f t="shared" si="47"/>
        <v>22482</v>
      </c>
    </row>
    <row r="992" spans="1:17">
      <c r="A992" t="s">
        <v>5111</v>
      </c>
      <c r="B992" t="s">
        <v>5627</v>
      </c>
      <c r="C992" t="s">
        <v>5628</v>
      </c>
      <c r="D992" t="s">
        <v>5629</v>
      </c>
      <c r="E992">
        <v>10</v>
      </c>
      <c r="F992" t="s">
        <v>118</v>
      </c>
      <c r="G992" t="s">
        <v>1018</v>
      </c>
      <c r="H992" t="s">
        <v>5630</v>
      </c>
      <c r="I992" t="s">
        <v>36</v>
      </c>
      <c r="J992" t="s">
        <v>5631</v>
      </c>
      <c r="K992" t="s">
        <v>38</v>
      </c>
      <c r="L992" t="s">
        <v>57</v>
      </c>
      <c r="M992" t="s">
        <v>28</v>
      </c>
      <c r="N992">
        <v>66</v>
      </c>
      <c r="O992">
        <f t="shared" si="45"/>
        <v>9990</v>
      </c>
      <c r="P992">
        <f t="shared" si="46"/>
        <v>19990</v>
      </c>
      <c r="Q992">
        <f t="shared" si="47"/>
        <v>29980</v>
      </c>
    </row>
    <row r="993" spans="1:17">
      <c r="A993" t="s">
        <v>2780</v>
      </c>
      <c r="B993" t="s">
        <v>5632</v>
      </c>
      <c r="C993" t="s">
        <v>5633</v>
      </c>
      <c r="D993" t="s">
        <v>5634</v>
      </c>
      <c r="E993">
        <v>11</v>
      </c>
      <c r="F993" t="s">
        <v>33</v>
      </c>
      <c r="G993" t="s">
        <v>861</v>
      </c>
      <c r="H993" t="s">
        <v>5635</v>
      </c>
      <c r="I993" t="s">
        <v>24</v>
      </c>
      <c r="J993" t="s">
        <v>5636</v>
      </c>
      <c r="K993" t="s">
        <v>38</v>
      </c>
      <c r="L993" t="s">
        <v>57</v>
      </c>
      <c r="M993" t="s">
        <v>49</v>
      </c>
      <c r="N993">
        <v>27</v>
      </c>
      <c r="O993">
        <f t="shared" si="45"/>
        <v>6589</v>
      </c>
      <c r="P993">
        <f t="shared" si="46"/>
        <v>10989</v>
      </c>
      <c r="Q993">
        <f t="shared" si="47"/>
        <v>17578</v>
      </c>
    </row>
    <row r="994" spans="1:17">
      <c r="A994" t="s">
        <v>2424</v>
      </c>
      <c r="B994" t="s">
        <v>5637</v>
      </c>
      <c r="C994" t="s">
        <v>5638</v>
      </c>
      <c r="D994" t="s">
        <v>5639</v>
      </c>
      <c r="E994">
        <v>12</v>
      </c>
      <c r="F994" t="s">
        <v>33</v>
      </c>
      <c r="G994" t="s">
        <v>1581</v>
      </c>
      <c r="H994" t="s">
        <v>5640</v>
      </c>
      <c r="I994" t="s">
        <v>47</v>
      </c>
      <c r="J994" t="s">
        <v>5641</v>
      </c>
      <c r="K994" t="s">
        <v>26</v>
      </c>
      <c r="L994" t="s">
        <v>39</v>
      </c>
      <c r="M994" t="s">
        <v>40</v>
      </c>
      <c r="N994">
        <v>51</v>
      </c>
      <c r="O994">
        <f t="shared" si="45"/>
        <v>7188</v>
      </c>
      <c r="P994">
        <f t="shared" si="46"/>
        <v>15588</v>
      </c>
      <c r="Q994">
        <f t="shared" si="47"/>
        <v>22776</v>
      </c>
    </row>
    <row r="995" spans="1:17">
      <c r="A995" t="s">
        <v>1715</v>
      </c>
      <c r="B995" t="s">
        <v>5642</v>
      </c>
      <c r="C995" t="s">
        <v>5643</v>
      </c>
      <c r="D995" t="s">
        <v>5644</v>
      </c>
      <c r="E995">
        <v>13</v>
      </c>
      <c r="F995" t="s">
        <v>33</v>
      </c>
      <c r="G995" t="s">
        <v>2765</v>
      </c>
      <c r="H995" t="s">
        <v>5645</v>
      </c>
      <c r="I995" t="s">
        <v>36</v>
      </c>
      <c r="J995" t="s">
        <v>5646</v>
      </c>
      <c r="K995" t="s">
        <v>26</v>
      </c>
      <c r="L995" t="s">
        <v>39</v>
      </c>
      <c r="M995" t="s">
        <v>40</v>
      </c>
      <c r="N995">
        <v>74</v>
      </c>
      <c r="O995">
        <f t="shared" si="45"/>
        <v>7787</v>
      </c>
      <c r="P995">
        <f t="shared" si="46"/>
        <v>25987</v>
      </c>
      <c r="Q995">
        <f t="shared" si="47"/>
        <v>33774</v>
      </c>
    </row>
    <row r="996" spans="1:17">
      <c r="A996" t="s">
        <v>500</v>
      </c>
      <c r="B996" t="s">
        <v>5647</v>
      </c>
      <c r="C996" t="s">
        <v>5648</v>
      </c>
      <c r="D996" t="s">
        <v>5649</v>
      </c>
      <c r="E996">
        <v>14</v>
      </c>
      <c r="F996" t="s">
        <v>21</v>
      </c>
      <c r="G996" t="s">
        <v>5650</v>
      </c>
      <c r="H996" t="s">
        <v>5651</v>
      </c>
      <c r="I996" t="s">
        <v>47</v>
      </c>
      <c r="J996" t="s">
        <v>5652</v>
      </c>
      <c r="K996" t="s">
        <v>38</v>
      </c>
      <c r="L996" t="s">
        <v>27</v>
      </c>
      <c r="M996" t="s">
        <v>49</v>
      </c>
      <c r="N996">
        <v>52</v>
      </c>
      <c r="O996">
        <f t="shared" si="45"/>
        <v>20986</v>
      </c>
      <c r="P996">
        <f t="shared" si="46"/>
        <v>18186</v>
      </c>
      <c r="Q996">
        <f t="shared" si="47"/>
        <v>39172</v>
      </c>
    </row>
    <row r="997" spans="1:17">
      <c r="A997" t="s">
        <v>758</v>
      </c>
      <c r="B997" t="s">
        <v>5653</v>
      </c>
      <c r="C997" t="s">
        <v>5654</v>
      </c>
      <c r="D997" t="s">
        <v>5655</v>
      </c>
      <c r="E997">
        <v>8</v>
      </c>
      <c r="F997" t="s">
        <v>118</v>
      </c>
      <c r="G997" t="s">
        <v>748</v>
      </c>
      <c r="H997" t="s">
        <v>5656</v>
      </c>
      <c r="I997" t="s">
        <v>47</v>
      </c>
      <c r="J997" t="s">
        <v>5657</v>
      </c>
      <c r="K997" t="s">
        <v>38</v>
      </c>
      <c r="L997" t="s">
        <v>39</v>
      </c>
      <c r="M997" t="s">
        <v>49</v>
      </c>
      <c r="N997">
        <v>37</v>
      </c>
      <c r="O997">
        <f t="shared" si="45"/>
        <v>7992</v>
      </c>
      <c r="P997">
        <f t="shared" si="46"/>
        <v>10392</v>
      </c>
      <c r="Q997">
        <f t="shared" si="47"/>
        <v>18384</v>
      </c>
    </row>
    <row r="998" spans="1:17">
      <c r="A998" t="s">
        <v>758</v>
      </c>
      <c r="B998" t="s">
        <v>5658</v>
      </c>
      <c r="C998" t="s">
        <v>5659</v>
      </c>
      <c r="D998" t="s">
        <v>5660</v>
      </c>
      <c r="E998">
        <v>11</v>
      </c>
      <c r="F998" t="s">
        <v>118</v>
      </c>
      <c r="G998" t="s">
        <v>3180</v>
      </c>
      <c r="H998" t="s">
        <v>5661</v>
      </c>
      <c r="I998" t="s">
        <v>24</v>
      </c>
      <c r="J998" t="s">
        <v>5662</v>
      </c>
      <c r="K998" t="s">
        <v>38</v>
      </c>
      <c r="L998" t="s">
        <v>57</v>
      </c>
      <c r="M998" t="s">
        <v>40</v>
      </c>
      <c r="N998">
        <v>40</v>
      </c>
      <c r="O998">
        <f t="shared" si="45"/>
        <v>10989</v>
      </c>
      <c r="P998">
        <f t="shared" si="46"/>
        <v>10989</v>
      </c>
      <c r="Q998">
        <f t="shared" si="47"/>
        <v>21978</v>
      </c>
    </row>
    <row r="999" spans="1:17">
      <c r="A999" t="s">
        <v>382</v>
      </c>
      <c r="B999" t="s">
        <v>5663</v>
      </c>
      <c r="C999" t="s">
        <v>5664</v>
      </c>
      <c r="D999" t="s">
        <v>5665</v>
      </c>
      <c r="E999">
        <v>10</v>
      </c>
      <c r="F999" t="s">
        <v>33</v>
      </c>
      <c r="G999" t="s">
        <v>2625</v>
      </c>
      <c r="H999" t="s">
        <v>5666</v>
      </c>
      <c r="I999" t="s">
        <v>47</v>
      </c>
      <c r="J999" t="s">
        <v>5667</v>
      </c>
      <c r="K999" t="s">
        <v>38</v>
      </c>
      <c r="L999" t="s">
        <v>27</v>
      </c>
      <c r="M999" t="s">
        <v>49</v>
      </c>
      <c r="N999">
        <v>63</v>
      </c>
      <c r="O999">
        <f t="shared" si="45"/>
        <v>5990</v>
      </c>
      <c r="P999">
        <f t="shared" si="46"/>
        <v>12990</v>
      </c>
      <c r="Q999">
        <f t="shared" si="47"/>
        <v>18980</v>
      </c>
    </row>
    <row r="1000" spans="1:17">
      <c r="A1000" t="s">
        <v>826</v>
      </c>
      <c r="B1000" t="s">
        <v>5668</v>
      </c>
      <c r="C1000" t="s">
        <v>5669</v>
      </c>
      <c r="D1000" t="s">
        <v>5670</v>
      </c>
      <c r="E1000">
        <v>13</v>
      </c>
      <c r="F1000" t="s">
        <v>33</v>
      </c>
      <c r="G1000" t="s">
        <v>5671</v>
      </c>
      <c r="H1000" t="s">
        <v>5672</v>
      </c>
      <c r="I1000" t="s">
        <v>47</v>
      </c>
      <c r="J1000" t="s">
        <v>5673</v>
      </c>
      <c r="K1000" t="s">
        <v>26</v>
      </c>
      <c r="L1000" t="s">
        <v>57</v>
      </c>
      <c r="M1000" t="s">
        <v>40</v>
      </c>
      <c r="N1000">
        <v>52</v>
      </c>
      <c r="O1000">
        <f t="shared" si="45"/>
        <v>7787</v>
      </c>
      <c r="P1000">
        <f t="shared" si="46"/>
        <v>16887</v>
      </c>
      <c r="Q1000">
        <f t="shared" si="47"/>
        <v>24674</v>
      </c>
    </row>
    <row r="1001" spans="1:17">
      <c r="A1001" t="s">
        <v>3748</v>
      </c>
      <c r="B1001" t="s">
        <v>5674</v>
      </c>
      <c r="C1001" t="s">
        <v>5675</v>
      </c>
      <c r="D1001" t="s">
        <v>5676</v>
      </c>
      <c r="E1001">
        <v>12</v>
      </c>
      <c r="F1001" t="s">
        <v>33</v>
      </c>
      <c r="G1001" t="s">
        <v>1497</v>
      </c>
      <c r="H1001" t="s">
        <v>5677</v>
      </c>
      <c r="I1001" t="s">
        <v>24</v>
      </c>
      <c r="J1001" t="s">
        <v>5678</v>
      </c>
      <c r="K1001" t="s">
        <v>26</v>
      </c>
      <c r="L1001" t="s">
        <v>27</v>
      </c>
      <c r="M1001" t="s">
        <v>49</v>
      </c>
      <c r="N1001">
        <v>56</v>
      </c>
      <c r="O1001">
        <f t="shared" si="45"/>
        <v>7188</v>
      </c>
      <c r="P1001">
        <f t="shared" si="46"/>
        <v>11988</v>
      </c>
      <c r="Q1001">
        <f t="shared" si="47"/>
        <v>19176</v>
      </c>
    </row>
    <row r="1002" spans="15:18">
      <c r="O1002" s="2"/>
      <c r="P1002" s="2"/>
      <c r="Q1002" s="2"/>
      <c r="R1002" s="2"/>
    </row>
    <row r="1006" spans="15:17">
      <c r="O1006" s="3"/>
      <c r="P1006"/>
      <c r="Q1006" s="3"/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saisa</cp:lastModifiedBy>
  <dcterms:created xsi:type="dcterms:W3CDTF">2024-03-05T00:48:00Z</dcterms:created>
  <dcterms:modified xsi:type="dcterms:W3CDTF">2024-03-05T14:03:58Z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F55E982FD27B4B7191048C07F8652BF9_12</vt:lpwstr>
  </property>
  <property fmtid="{D5CDD505-2E9C-101B-9397-08002B2CF9AE}" pid="3" name="KSOProductBuildVer">
    <vt:lpwstr>1033-12.2.0.13489</vt:lpwstr>
  </property>
</Properties>
</file>