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uongDT_Company\Source in Git\Tool_ExtractProgramlist\"/>
    </mc:Choice>
  </mc:AlternateContent>
  <bookViews>
    <workbookView xWindow="0" yWindow="0" windowWidth="15600" windowHeight="11760"/>
  </bookViews>
  <sheets>
    <sheet name="Schedule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" i="2" l="1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 l="1"/>
  <c r="K7" i="2"/>
</calcChain>
</file>

<file path=xl/sharedStrings.xml><?xml version="1.0" encoding="utf-8"?>
<sst xmlns="http://schemas.openxmlformats.org/spreadsheetml/2006/main" count="30" uniqueCount="24">
  <si>
    <t>Task name</t>
    <phoneticPr fontId="1"/>
  </si>
  <si>
    <t>進捗</t>
  </si>
  <si>
    <t>予開始日</t>
  </si>
  <si>
    <t>予終了日</t>
  </si>
  <si>
    <t>実開始日</t>
  </si>
  <si>
    <t>実終了日</t>
  </si>
  <si>
    <t>担当</t>
  </si>
  <si>
    <t>3月</t>
  </si>
  <si>
    <t>【WaoTool】ToolExtractFile</t>
  </si>
  <si>
    <t>1. Open File</t>
  </si>
  <si>
    <t>2 Open Path Source</t>
  </si>
  <si>
    <t>3 Find File</t>
  </si>
  <si>
    <t>4月</t>
  </si>
  <si>
    <t>4 Danh sách hiển thị</t>
  </si>
  <si>
    <t>5. Export Excel And Source</t>
  </si>
  <si>
    <t>CuongDx</t>
  </si>
  <si>
    <t>PhuongDt</t>
  </si>
  <si>
    <t>Phát triển</t>
  </si>
  <si>
    <t>6. Ghép code</t>
    <phoneticPr fontId="1"/>
  </si>
  <si>
    <t>Fixbug</t>
  </si>
  <si>
    <t>1. Chức năng tìm kiếm theo ProgramList</t>
  </si>
  <si>
    <t>2. Chức năng tìm kiếm theo Source</t>
  </si>
  <si>
    <t>VinhNC</t>
  </si>
  <si>
    <t>3. Ghép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</si>
</sst>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dd"/>
    <numFmt numFmtId="166" formatCode="0_);[Red]\(0\)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11"/>
      <color rgb="FF000000"/>
      <name val="Microsoft Sans Serif"/>
      <family val="2"/>
    </font>
    <font>
      <b/>
      <sz val="11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5" borderId="21" xfId="0" applyFill="1" applyBorder="1">
      <alignment vertical="center"/>
    </xf>
    <xf numFmtId="0" fontId="5" fillId="5" borderId="6" xfId="0" applyFont="1" applyFill="1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0" fontId="5" fillId="5" borderId="0" xfId="0" applyFont="1" applyFill="1">
      <alignment vertical="center"/>
    </xf>
    <xf numFmtId="165" fontId="0" fillId="0" borderId="30" xfId="0" applyNumberForma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2" fillId="4" borderId="32" xfId="0" applyFont="1" applyFill="1" applyBorder="1" applyAlignment="1">
      <alignment horizontal="left" vertical="center" wrapText="1"/>
    </xf>
    <xf numFmtId="14" fontId="2" fillId="4" borderId="32" xfId="0" applyNumberFormat="1" applyFont="1" applyFill="1" applyBorder="1" applyAlignment="1">
      <alignment horizontal="center" vertical="center" wrapText="1"/>
    </xf>
    <xf numFmtId="14" fontId="2" fillId="4" borderId="33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/>
    </xf>
    <xf numFmtId="0" fontId="0" fillId="0" borderId="31" xfId="0" applyBorder="1">
      <alignment vertical="center"/>
    </xf>
    <xf numFmtId="0" fontId="0" fillId="6" borderId="0" xfId="0" applyFill="1" applyBorder="1">
      <alignment vertical="center"/>
    </xf>
    <xf numFmtId="0" fontId="0" fillId="6" borderId="6" xfId="0" applyFill="1" applyBorder="1">
      <alignment vertical="center"/>
    </xf>
    <xf numFmtId="0" fontId="6" fillId="4" borderId="33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166" fontId="4" fillId="4" borderId="34" xfId="1" applyNumberFormat="1" applyFont="1" applyFill="1" applyBorder="1" applyAlignment="1">
      <alignment horizontal="center" vertical="center"/>
    </xf>
    <xf numFmtId="166" fontId="4" fillId="4" borderId="36" xfId="1" applyNumberFormat="1" applyFont="1" applyFill="1" applyBorder="1" applyAlignment="1">
      <alignment horizontal="center" vertical="center"/>
    </xf>
    <xf numFmtId="166" fontId="4" fillId="4" borderId="35" xfId="1" applyNumberFormat="1" applyFont="1" applyFill="1" applyBorder="1" applyAlignment="1">
      <alignment horizontal="center" vertical="center"/>
    </xf>
    <xf numFmtId="166" fontId="2" fillId="4" borderId="38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5" fillId="5" borderId="0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colors>
    <mruColors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abSelected="1" zoomScale="80" zoomScaleNormal="80" workbookViewId="0">
      <pane xSplit="4" ySplit="8" topLeftCell="E9" activePane="bottomRight" state="frozen"/>
      <selection pane="topRight" activeCell="E1" sqref="E1"/>
      <selection pane="bottomLeft" activeCell="A5" sqref="A5"/>
      <selection pane="bottomRight" activeCell="I20" sqref="I20"/>
    </sheetView>
  </sheetViews>
  <sheetFormatPr defaultRowHeight="15"/>
  <cols>
    <col min="1" max="1" width="3.140625" customWidth="1"/>
    <col min="2" max="2" width="21.42578125" customWidth="1"/>
    <col min="3" max="3" width="68.28515625" customWidth="1"/>
    <col min="4" max="4" width="10.42578125" customWidth="1"/>
    <col min="5" max="5" width="12.7109375" customWidth="1"/>
    <col min="6" max="6" width="14" customWidth="1"/>
    <col min="7" max="7" width="12.5703125" customWidth="1"/>
    <col min="8" max="8" width="14" customWidth="1"/>
    <col min="9" max="9" width="11.28515625" customWidth="1"/>
    <col min="10" max="41" width="4.140625" customWidth="1"/>
  </cols>
  <sheetData>
    <row r="1" spans="1:41" s="3" customFormat="1" ht="13.5" customHeight="1">
      <c r="B1" s="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pans="1:41" s="3" customFormat="1" ht="15" customHeight="1">
      <c r="A2" s="46"/>
      <c r="B2" s="46"/>
      <c r="C2" s="5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s="3" customFormat="1" ht="13.5" customHeight="1">
      <c r="A3" s="47"/>
      <c r="B3" s="47"/>
      <c r="C3" s="6"/>
      <c r="D3" s="6"/>
      <c r="E3" s="6"/>
      <c r="F3" s="6"/>
      <c r="G3" s="6"/>
      <c r="H3" s="6"/>
      <c r="I3" s="18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2" customFormat="1" ht="15.75" thickBot="1">
      <c r="D4" s="17"/>
      <c r="E4" s="17"/>
      <c r="F4" s="17"/>
      <c r="G4" s="17"/>
      <c r="H4" s="17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</row>
    <row r="5" spans="1:41" ht="15" customHeight="1">
      <c r="B5" s="64" t="s">
        <v>0</v>
      </c>
      <c r="C5" s="65"/>
      <c r="D5" s="70" t="s">
        <v>6</v>
      </c>
      <c r="E5" s="48" t="s">
        <v>2</v>
      </c>
      <c r="F5" s="48" t="s">
        <v>3</v>
      </c>
      <c r="G5" s="48" t="s">
        <v>4</v>
      </c>
      <c r="H5" s="48" t="s">
        <v>5</v>
      </c>
      <c r="I5" s="55" t="s">
        <v>1</v>
      </c>
      <c r="J5" s="53" t="s">
        <v>7</v>
      </c>
      <c r="K5" s="54"/>
      <c r="L5" s="52" t="s">
        <v>12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4"/>
    </row>
    <row r="6" spans="1:41">
      <c r="B6" s="66"/>
      <c r="C6" s="67"/>
      <c r="D6" s="71"/>
      <c r="E6" s="49"/>
      <c r="F6" s="49"/>
      <c r="G6" s="49"/>
      <c r="H6" s="49"/>
      <c r="I6" s="56"/>
      <c r="J6" s="14">
        <v>43920</v>
      </c>
      <c r="K6" s="15">
        <v>43921</v>
      </c>
      <c r="L6" s="22">
        <v>43922</v>
      </c>
      <c r="M6" s="14">
        <v>43923</v>
      </c>
      <c r="N6" s="24">
        <v>43924</v>
      </c>
      <c r="O6" s="14">
        <v>43925</v>
      </c>
      <c r="P6" s="24">
        <v>43926</v>
      </c>
      <c r="Q6" s="14">
        <v>43927</v>
      </c>
      <c r="R6" s="24">
        <v>43928</v>
      </c>
      <c r="S6" s="14">
        <v>43929</v>
      </c>
      <c r="T6" s="24">
        <v>43930</v>
      </c>
      <c r="U6" s="14">
        <v>43931</v>
      </c>
      <c r="V6" s="24">
        <v>43932</v>
      </c>
      <c r="W6" s="14">
        <v>43933</v>
      </c>
      <c r="X6" s="24">
        <v>43934</v>
      </c>
      <c r="Y6" s="14">
        <v>43935</v>
      </c>
      <c r="Z6" s="24">
        <v>43936</v>
      </c>
      <c r="AA6" s="14">
        <v>43937</v>
      </c>
      <c r="AB6" s="24">
        <v>43938</v>
      </c>
      <c r="AC6" s="14">
        <v>43939</v>
      </c>
      <c r="AD6" s="24">
        <v>43940</v>
      </c>
      <c r="AE6" s="14">
        <v>43941</v>
      </c>
      <c r="AF6" s="24">
        <v>43942</v>
      </c>
      <c r="AG6" s="14">
        <v>43943</v>
      </c>
      <c r="AH6" s="24">
        <v>43944</v>
      </c>
      <c r="AI6" s="14">
        <v>43945</v>
      </c>
      <c r="AJ6" s="24">
        <v>43946</v>
      </c>
      <c r="AK6" s="14">
        <v>43947</v>
      </c>
      <c r="AL6" s="24">
        <v>43948</v>
      </c>
      <c r="AM6" s="14">
        <v>43949</v>
      </c>
      <c r="AN6" s="24">
        <v>43950</v>
      </c>
      <c r="AO6" s="15">
        <v>43951</v>
      </c>
    </row>
    <row r="7" spans="1:41" ht="15.75" thickBot="1">
      <c r="B7" s="68"/>
      <c r="C7" s="69"/>
      <c r="D7" s="72"/>
      <c r="E7" s="50"/>
      <c r="F7" s="50"/>
      <c r="G7" s="50"/>
      <c r="H7" s="50"/>
      <c r="I7" s="57"/>
      <c r="J7" s="12" t="str">
        <f t="shared" ref="J7:K7" si="0">CHOOSE(WEEKDAY(J6),"日","月","火","水","木","金","土")</f>
        <v>月</v>
      </c>
      <c r="K7" s="13" t="str">
        <f t="shared" si="0"/>
        <v>火</v>
      </c>
      <c r="L7" s="21" t="str">
        <f t="shared" ref="L7:AO7" si="1">CHOOSE(WEEKDAY(L6),"日","月","火","水","木","金","土")</f>
        <v>水</v>
      </c>
      <c r="M7" s="12" t="str">
        <f t="shared" si="1"/>
        <v>木</v>
      </c>
      <c r="N7" s="19" t="str">
        <f t="shared" si="1"/>
        <v>金</v>
      </c>
      <c r="O7" s="12" t="str">
        <f t="shared" si="1"/>
        <v>土</v>
      </c>
      <c r="P7" s="19" t="str">
        <f t="shared" si="1"/>
        <v>日</v>
      </c>
      <c r="Q7" s="12" t="str">
        <f t="shared" si="1"/>
        <v>月</v>
      </c>
      <c r="R7" s="19" t="str">
        <f t="shared" si="1"/>
        <v>火</v>
      </c>
      <c r="S7" s="12" t="str">
        <f t="shared" si="1"/>
        <v>水</v>
      </c>
      <c r="T7" s="19" t="str">
        <f t="shared" si="1"/>
        <v>木</v>
      </c>
      <c r="U7" s="12" t="str">
        <f t="shared" si="1"/>
        <v>金</v>
      </c>
      <c r="V7" s="19" t="str">
        <f t="shared" si="1"/>
        <v>土</v>
      </c>
      <c r="W7" s="12" t="str">
        <f t="shared" si="1"/>
        <v>日</v>
      </c>
      <c r="X7" s="19" t="str">
        <f t="shared" si="1"/>
        <v>月</v>
      </c>
      <c r="Y7" s="12" t="str">
        <f t="shared" si="1"/>
        <v>火</v>
      </c>
      <c r="Z7" s="19" t="str">
        <f t="shared" si="1"/>
        <v>水</v>
      </c>
      <c r="AA7" s="12" t="str">
        <f t="shared" si="1"/>
        <v>木</v>
      </c>
      <c r="AB7" s="19" t="str">
        <f t="shared" si="1"/>
        <v>金</v>
      </c>
      <c r="AC7" s="12" t="str">
        <f t="shared" si="1"/>
        <v>土</v>
      </c>
      <c r="AD7" s="19" t="str">
        <f t="shared" si="1"/>
        <v>日</v>
      </c>
      <c r="AE7" s="19" t="str">
        <f t="shared" si="1"/>
        <v>月</v>
      </c>
      <c r="AF7" s="19" t="str">
        <f t="shared" si="1"/>
        <v>火</v>
      </c>
      <c r="AG7" s="12" t="str">
        <f t="shared" si="1"/>
        <v>水</v>
      </c>
      <c r="AH7" s="19" t="str">
        <f t="shared" si="1"/>
        <v>木</v>
      </c>
      <c r="AI7" s="12" t="str">
        <f t="shared" si="1"/>
        <v>金</v>
      </c>
      <c r="AJ7" s="19" t="str">
        <f t="shared" si="1"/>
        <v>土</v>
      </c>
      <c r="AK7" s="12" t="str">
        <f t="shared" si="1"/>
        <v>日</v>
      </c>
      <c r="AL7" s="19" t="str">
        <f t="shared" si="1"/>
        <v>月</v>
      </c>
      <c r="AM7" s="12" t="str">
        <f t="shared" si="1"/>
        <v>火</v>
      </c>
      <c r="AN7" s="19" t="str">
        <f t="shared" si="1"/>
        <v>水</v>
      </c>
      <c r="AO7" s="13" t="str">
        <f t="shared" si="1"/>
        <v>木</v>
      </c>
    </row>
    <row r="8" spans="1:41">
      <c r="A8" s="1"/>
      <c r="B8" s="8" t="s">
        <v>8</v>
      </c>
      <c r="C8" s="7"/>
      <c r="D8" s="16"/>
      <c r="E8" s="16"/>
      <c r="F8" s="16"/>
      <c r="G8" s="16"/>
      <c r="H8" s="16"/>
      <c r="I8" s="35"/>
      <c r="J8" s="59"/>
      <c r="K8" s="60"/>
      <c r="L8" s="58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60"/>
    </row>
    <row r="9" spans="1:41" ht="26.25" customHeight="1">
      <c r="A9" s="1"/>
      <c r="B9" s="61" t="s">
        <v>17</v>
      </c>
      <c r="C9" s="39" t="s">
        <v>9</v>
      </c>
      <c r="D9" s="33" t="s">
        <v>15</v>
      </c>
      <c r="E9" s="32">
        <v>43920</v>
      </c>
      <c r="F9" s="32">
        <v>43920</v>
      </c>
      <c r="G9" s="32">
        <v>43920</v>
      </c>
      <c r="H9" s="32">
        <v>43920</v>
      </c>
      <c r="I9" s="41">
        <v>100</v>
      </c>
      <c r="J9" s="25"/>
      <c r="K9" s="26"/>
      <c r="L9" s="29"/>
      <c r="M9" s="37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6"/>
    </row>
    <row r="10" spans="1:41" ht="26.25" customHeight="1">
      <c r="A10" s="1"/>
      <c r="B10" s="62"/>
      <c r="C10" s="40" t="s">
        <v>10</v>
      </c>
      <c r="D10" s="33" t="s">
        <v>15</v>
      </c>
      <c r="E10" s="34">
        <v>43921</v>
      </c>
      <c r="F10" s="34">
        <v>43921</v>
      </c>
      <c r="G10" s="34">
        <v>43921</v>
      </c>
      <c r="H10" s="34">
        <v>43921</v>
      </c>
      <c r="I10" s="42">
        <v>100</v>
      </c>
      <c r="J10" s="29"/>
      <c r="K10" s="1"/>
      <c r="L10" s="29"/>
      <c r="M10" s="37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1"/>
    </row>
    <row r="11" spans="1:41" ht="26.25" customHeight="1">
      <c r="A11" s="1"/>
      <c r="B11" s="62"/>
      <c r="C11" s="40" t="s">
        <v>11</v>
      </c>
      <c r="D11" s="33" t="s">
        <v>15</v>
      </c>
      <c r="E11" s="34">
        <v>43922</v>
      </c>
      <c r="F11" s="34">
        <v>43922</v>
      </c>
      <c r="G11" s="34">
        <v>43922</v>
      </c>
      <c r="H11" s="34">
        <v>43922</v>
      </c>
      <c r="I11" s="42">
        <v>100</v>
      </c>
      <c r="J11" s="29"/>
      <c r="K11" s="1"/>
      <c r="L11" s="29"/>
      <c r="M11" s="37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1"/>
    </row>
    <row r="12" spans="1:41" ht="26.25" customHeight="1">
      <c r="A12" s="1"/>
      <c r="B12" s="62"/>
      <c r="C12" s="40" t="s">
        <v>13</v>
      </c>
      <c r="D12" s="33" t="s">
        <v>15</v>
      </c>
      <c r="E12" s="34">
        <v>43924</v>
      </c>
      <c r="F12" s="34">
        <v>43924</v>
      </c>
      <c r="G12" s="34">
        <v>43924</v>
      </c>
      <c r="H12" s="34">
        <v>43924</v>
      </c>
      <c r="I12" s="42">
        <v>100</v>
      </c>
      <c r="J12" s="29"/>
      <c r="K12" s="1"/>
      <c r="L12" s="29"/>
      <c r="M12" s="37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1"/>
    </row>
    <row r="13" spans="1:41" ht="26.25" customHeight="1">
      <c r="A13" s="1"/>
      <c r="B13" s="62"/>
      <c r="C13" s="9" t="s">
        <v>14</v>
      </c>
      <c r="D13" s="10" t="s">
        <v>16</v>
      </c>
      <c r="E13" s="11">
        <v>43920</v>
      </c>
      <c r="F13" s="11">
        <v>43922</v>
      </c>
      <c r="G13" s="11">
        <v>43920</v>
      </c>
      <c r="H13" s="11">
        <v>43922</v>
      </c>
      <c r="I13" s="43">
        <v>100</v>
      </c>
      <c r="J13" s="29"/>
      <c r="K13" s="1"/>
      <c r="L13" s="29"/>
      <c r="M13" s="4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1"/>
    </row>
    <row r="14" spans="1:41" ht="26.25" customHeight="1">
      <c r="A14" s="1"/>
      <c r="B14" s="63"/>
      <c r="C14" s="30" t="s">
        <v>18</v>
      </c>
      <c r="D14" s="20" t="s">
        <v>16</v>
      </c>
      <c r="E14" s="31">
        <v>43924</v>
      </c>
      <c r="F14" s="31">
        <v>43924</v>
      </c>
      <c r="G14" s="31">
        <v>43924</v>
      </c>
      <c r="H14" s="31">
        <v>43927</v>
      </c>
      <c r="I14" s="44">
        <v>100</v>
      </c>
      <c r="J14" s="27"/>
      <c r="K14" s="28"/>
      <c r="L14" s="36"/>
      <c r="M14" s="3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8"/>
    </row>
    <row r="15" spans="1:41" ht="26.25" customHeight="1">
      <c r="A15" s="1"/>
      <c r="B15" s="61" t="s">
        <v>19</v>
      </c>
      <c r="C15" s="39" t="s">
        <v>20</v>
      </c>
      <c r="D15" s="33" t="s">
        <v>16</v>
      </c>
      <c r="E15" s="32">
        <v>43928</v>
      </c>
      <c r="F15" s="32">
        <v>43930</v>
      </c>
      <c r="G15" s="32">
        <v>43928</v>
      </c>
      <c r="H15" s="32">
        <v>43929</v>
      </c>
      <c r="I15" s="41">
        <v>99</v>
      </c>
      <c r="J15" s="25"/>
      <c r="K15" s="26"/>
      <c r="L15" s="29"/>
      <c r="M15" s="37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/>
    </row>
    <row r="16" spans="1:41" ht="26.25" customHeight="1">
      <c r="A16" s="1"/>
      <c r="B16" s="62"/>
      <c r="C16" s="40" t="s">
        <v>21</v>
      </c>
      <c r="D16" s="33" t="s">
        <v>22</v>
      </c>
      <c r="E16" s="34">
        <v>43929</v>
      </c>
      <c r="F16" s="34">
        <v>43931</v>
      </c>
      <c r="G16" s="34"/>
      <c r="H16" s="34"/>
      <c r="I16" s="42"/>
      <c r="J16" s="29"/>
      <c r="K16" s="1"/>
      <c r="L16" s="29"/>
      <c r="M16" s="37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1"/>
    </row>
    <row r="17" spans="1:41" ht="26.25" customHeight="1">
      <c r="A17" s="1"/>
      <c r="B17" s="63"/>
      <c r="C17" s="30" t="s">
        <v>23</v>
      </c>
      <c r="D17" s="20" t="s">
        <v>16</v>
      </c>
      <c r="E17" s="31">
        <v>43931</v>
      </c>
      <c r="F17" s="31">
        <v>43931</v>
      </c>
      <c r="G17" s="31"/>
      <c r="H17" s="31"/>
      <c r="I17" s="44"/>
      <c r="J17" s="27"/>
      <c r="K17" s="28"/>
      <c r="L17" s="36"/>
      <c r="M17" s="3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8"/>
    </row>
  </sheetData>
  <mergeCells count="16">
    <mergeCell ref="L8:AO8"/>
    <mergeCell ref="J5:K5"/>
    <mergeCell ref="J8:K8"/>
    <mergeCell ref="J4:K4"/>
    <mergeCell ref="B15:B17"/>
    <mergeCell ref="B9:B14"/>
    <mergeCell ref="B5:C7"/>
    <mergeCell ref="D5:D7"/>
    <mergeCell ref="H5:H7"/>
    <mergeCell ref="A2:B3"/>
    <mergeCell ref="E5:E7"/>
    <mergeCell ref="F5:F7"/>
    <mergeCell ref="G5:G7"/>
    <mergeCell ref="L4:AO4"/>
    <mergeCell ref="L5:AO5"/>
    <mergeCell ref="I5:I7"/>
  </mergeCells>
  <phoneticPr fontId="1"/>
  <conditionalFormatting sqref="J9:U12 J13:L13 N13:U13 X9:AO17 J14:U17">
    <cfRule type="expression" dxfId="5" priority="306">
      <formula>WEEKDAY(J$6,2)&gt;5</formula>
    </cfRule>
    <cfRule type="expression" dxfId="4" priority="307">
      <formula>AND($F9&gt;=J$6,$E9&lt;=J$6)</formula>
    </cfRule>
    <cfRule type="expression" dxfId="3" priority="313">
      <formula>AND($H9&gt;=J$6,$G9&lt;=J$6)</formula>
    </cfRule>
  </conditionalFormatting>
  <conditionalFormatting sqref="V9:W17">
    <cfRule type="expression" dxfId="2" priority="207">
      <formula>WEEKDAY(V$6,2)&gt;5</formula>
    </cfRule>
    <cfRule type="expression" dxfId="1" priority="208">
      <formula>AND($F9&gt;=V$6,$E9&lt;=V$6)</formula>
    </cfRule>
    <cfRule type="expression" dxfId="0" priority="209">
      <formula>AND($H9&gt;=V$6,$G9&lt;=V$6)</formula>
    </cfRule>
  </conditionalFormatting>
  <conditionalFormatting sqref="I9:I13">
    <cfRule type="dataBar" priority="152">
      <dataBar>
        <cfvo type="num" val="1"/>
        <cfvo type="num" val="100"/>
        <color rgb="FF638EC6"/>
      </dataBar>
    </cfRule>
  </conditionalFormatting>
  <conditionalFormatting sqref="I15:I16">
    <cfRule type="dataBar" priority="1">
      <dataBar>
        <cfvo type="num" val="1"/>
        <cfvo type="num" val="100"/>
        <color rgb="FF638EC6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角 聖二</dc:creator>
  <cp:lastModifiedBy>Admin</cp:lastModifiedBy>
  <dcterms:created xsi:type="dcterms:W3CDTF">2019-05-22T01:58:55Z</dcterms:created>
  <dcterms:modified xsi:type="dcterms:W3CDTF">2020-04-09T04:37:49Z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f106c966-8086-423b-bcb6-64fbbc8fa787</vt:lpwstr>
  </property>
</Properties>
</file>