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movein.sharepoint.com/sites/IndiaReportingMapping-SouthCentral/Shared Documents/South Central/"/>
    </mc:Choice>
  </mc:AlternateContent>
  <xr:revisionPtr revIDLastSave="210" documentId="13_ncr:1_{D27A153A-EA66-4EC1-9B08-8A50B7D615A4}" xr6:coauthVersionLast="47" xr6:coauthVersionMax="47" xr10:uidLastSave="{78F21BA3-3EF5-4355-AEEE-F2701CB71A1A}"/>
  <bookViews>
    <workbookView xWindow="-108" yWindow="-108" windowWidth="23256" windowHeight="12456" firstSheet="11" activeTab="11" xr2:uid="{C38BB79F-0F87-4A39-AA3A-BDE8B2F661C5}"/>
  </bookViews>
  <sheets>
    <sheet name="Monthly PMTs Report Form" sheetId="1" state="hidden" r:id="rId1"/>
    <sheet name="Andhra Pradesh" sheetId="9" r:id="rId2"/>
    <sheet name="Chhattisgarh" sheetId="11" r:id="rId3"/>
    <sheet name="Goa" sheetId="10" r:id="rId4"/>
    <sheet name="Karnataka" sheetId="12" r:id="rId5"/>
    <sheet name="Madhya Pradesh" sheetId="14" r:id="rId6"/>
    <sheet name="Kerala" sheetId="13" r:id="rId7"/>
    <sheet name="Maharashtra" sheetId="15" r:id="rId8"/>
    <sheet name="Odisha" sheetId="16" r:id="rId9"/>
    <sheet name="Tamil Nadu" sheetId="17" r:id="rId10"/>
    <sheet name="Telangana" sheetId="18" r:id="rId11"/>
    <sheet name="West Bengal S" sheetId="19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9" l="1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BA4" i="19"/>
  <c r="AO4" i="19"/>
  <c r="AC4" i="19"/>
  <c r="Q4" i="19"/>
  <c r="BA4" i="18"/>
  <c r="AO4" i="18"/>
  <c r="AC4" i="18"/>
  <c r="Q4" i="18"/>
  <c r="BA4" i="17"/>
  <c r="AO4" i="17"/>
  <c r="AC4" i="17"/>
  <c r="Q4" i="17"/>
  <c r="BA4" i="16"/>
  <c r="AO4" i="16"/>
  <c r="AC4" i="16"/>
  <c r="Q4" i="16"/>
  <c r="BA4" i="15"/>
  <c r="AO4" i="15"/>
  <c r="AC4" i="15"/>
  <c r="Q4" i="15"/>
  <c r="BA4" i="14"/>
  <c r="AO4" i="14"/>
  <c r="AC4" i="14"/>
  <c r="Q4" i="14"/>
  <c r="BA4" i="13"/>
  <c r="AO4" i="13"/>
  <c r="AC4" i="13"/>
  <c r="Q4" i="13"/>
  <c r="BA4" i="12"/>
  <c r="AO4" i="12"/>
  <c r="AC4" i="12"/>
  <c r="Q4" i="12"/>
  <c r="BA4" i="11"/>
  <c r="AO4" i="11"/>
  <c r="AC4" i="11"/>
  <c r="Q4" i="11"/>
  <c r="BA4" i="10"/>
  <c r="AO4" i="10"/>
  <c r="AC4" i="10"/>
  <c r="Q4" i="10"/>
  <c r="BA4" i="9"/>
  <c r="AO4" i="9"/>
  <c r="AC4" i="9"/>
  <c r="Q4" i="9"/>
</calcChain>
</file>

<file path=xl/sharedStrings.xml><?xml version="1.0" encoding="utf-8"?>
<sst xmlns="http://schemas.openxmlformats.org/spreadsheetml/2006/main" count="922" uniqueCount="83">
  <si>
    <t>Monthly PMTs Report Form</t>
  </si>
  <si>
    <t>PMT Name:</t>
  </si>
  <si>
    <t>Month: Jan, 2026</t>
  </si>
  <si>
    <t>State:</t>
  </si>
  <si>
    <t>SL No</t>
  </si>
  <si>
    <t>Name of the Timothy</t>
  </si>
  <si>
    <t>Fellowship Start Date</t>
  </si>
  <si>
    <t>No of New People</t>
  </si>
  <si>
    <t>Baptisms</t>
  </si>
  <si>
    <t>Widows</t>
  </si>
  <si>
    <t>Orphans</t>
  </si>
  <si>
    <t>Fellowship Location</t>
  </si>
  <si>
    <t>ZL Visiting Date</t>
  </si>
  <si>
    <t>Village Use Ishare village list</t>
  </si>
  <si>
    <t>Block</t>
  </si>
  <si>
    <t>District</t>
  </si>
  <si>
    <t xml:space="preserve">  </t>
  </si>
  <si>
    <t>Titus 1</t>
  </si>
  <si>
    <t>Titus 2</t>
  </si>
  <si>
    <t>PMT Update Form 2026</t>
  </si>
  <si>
    <t>PMT Name</t>
  </si>
  <si>
    <t>Generation</t>
  </si>
  <si>
    <t>Timothy-&gt;Titus-&gt;Titus Disc.</t>
  </si>
  <si>
    <t>Fellowship Start Date (dd-mm-yyyy)</t>
  </si>
  <si>
    <t>New Believers</t>
  </si>
  <si>
    <t>ZL Visited?</t>
  </si>
  <si>
    <t>Upload Status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</si>
  <si>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</si>
  <si>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</si>
  <si>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</si>
  <si>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</si>
  <si>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</si>
  <si>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</si>
  <si>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</si>
  <si>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</si>
  <si>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</si>
  <si>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</si>
  <si>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</si>
  <si>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</si>
  <si>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Village
lat/long</t>
  </si>
  <si>
    <t>sample data---&gt;</t>
  </si>
  <si>
    <t>James Tirkey</t>
  </si>
  <si>
    <t>2G</t>
  </si>
  <si>
    <t>Jakrias Munda--&gt;Puja Tanti</t>
  </si>
  <si>
    <t>15-12-2025</t>
  </si>
  <si>
    <t>Madhuri</t>
  </si>
  <si>
    <t>Wazira</t>
  </si>
  <si>
    <t>Sivasagar</t>
  </si>
  <si>
    <t>Yes</t>
  </si>
  <si>
    <t>Pending</t>
  </si>
  <si>
    <t>No</t>
  </si>
  <si>
    <t>Joseph Madrasi Sangli</t>
  </si>
  <si>
    <t>1G</t>
  </si>
  <si>
    <t xml:space="preserve">Chandramohan Mahli </t>
  </si>
  <si>
    <t>Milind Ghatge Kolhapur</t>
  </si>
  <si>
    <t>Iqbal Latkar Kolhapur</t>
  </si>
  <si>
    <t>Yohan Bhore Kolhapur</t>
  </si>
  <si>
    <t>Yogiraj Kore Kolhapur</t>
  </si>
  <si>
    <t>Chaitanya Hembram</t>
  </si>
  <si>
    <t>Nirmol Sing--&gt;Sunil Sing</t>
  </si>
  <si>
    <t>Loklar</t>
  </si>
  <si>
    <t>Keshiary</t>
  </si>
  <si>
    <t>West Mednapur</t>
  </si>
  <si>
    <t>Plantd in red vilg</t>
  </si>
  <si>
    <t>Shubham Bhattacharya</t>
  </si>
  <si>
    <t>Tainmoy Das--&gt;Sudip Mondal</t>
  </si>
  <si>
    <t>Nobopolly Bosirhat</t>
  </si>
  <si>
    <t>Bosirhat</t>
  </si>
  <si>
    <t>North 24 Parganas</t>
  </si>
  <si>
    <t xml:space="preserve">Sujit Baidhya </t>
  </si>
  <si>
    <t>Tapas Bodhak--&gt;Narayan Chandra Das</t>
  </si>
  <si>
    <t>Ratneswar Pur</t>
  </si>
  <si>
    <t>Diamond Harbaur</t>
  </si>
  <si>
    <t>South 24 Parganas</t>
  </si>
  <si>
    <t>Monojit Biswas</t>
  </si>
  <si>
    <t>Ranojit Biswas--&gt;Sanjiay Dului</t>
  </si>
  <si>
    <t>16-02-2026</t>
  </si>
  <si>
    <t>Dhapa Par</t>
  </si>
  <si>
    <t>Sandesh Kali</t>
  </si>
  <si>
    <t>Subhas Basu</t>
  </si>
  <si>
    <t>Pachugopal Pramanik--&gt;Kanoon Sikdar</t>
  </si>
  <si>
    <t>Chandra Nagar</t>
  </si>
  <si>
    <t>Naamkhana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</si>
</sst>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0" tint="-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5" fillId="0" borderId="1" xfId="0" applyFont="1" applyBorder="1"/>
    <xf numFmtId="14" fontId="5" fillId="0" borderId="1" xfId="0" applyNumberFormat="1" applyFont="1" applyBorder="1"/>
    <xf numFmtId="0" fontId="8" fillId="0" borderId="0" xfId="0" applyFont="1"/>
    <xf numFmtId="0" fontId="7" fillId="3" borderId="3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1" xfId="0" quotePrefix="1" applyFont="1" applyBorder="1"/>
    <xf numFmtId="0" fontId="5" fillId="4" borderId="1" xfId="0" quotePrefix="1" applyFont="1" applyFill="1" applyBorder="1"/>
    <xf numFmtId="0" fontId="5" fillId="4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Continuous"/>
    </xf>
    <xf numFmtId="0" fontId="6" fillId="2" borderId="5" xfId="0" applyFont="1" applyFill="1" applyBorder="1" applyAlignment="1">
      <alignment horizontal="centerContinuous" vertical="center" wrapText="1"/>
    </xf>
    <xf numFmtId="0" fontId="6" fillId="2" borderId="6" xfId="0" applyFont="1" applyFill="1" applyBorder="1" applyAlignment="1">
      <alignment horizontal="centerContinuous" vertical="center" wrapText="1"/>
    </xf>
    <xf numFmtId="0" fontId="9" fillId="2" borderId="6" xfId="0" applyFont="1" applyFill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Continuous" vertical="center"/>
    </xf>
    <xf numFmtId="0" fontId="9" fillId="2" borderId="7" xfId="0" applyFont="1" applyFill="1" applyBorder="1" applyAlignment="1">
      <alignment horizontal="centerContinuous" vertical="center"/>
    </xf>
    <xf numFmtId="0" fontId="6" fillId="2" borderId="7" xfId="0" applyFont="1" applyFill="1" applyBorder="1" applyAlignment="1">
      <alignment horizontal="centerContinuous" vertical="center"/>
    </xf>
    <xf numFmtId="0" fontId="5" fillId="0" borderId="9" xfId="0" applyFont="1" applyBorder="1"/>
    <xf numFmtId="0" fontId="5" fillId="0" borderId="11" xfId="0" applyFont="1" applyBorder="1"/>
    <xf numFmtId="0" fontId="5" fillId="0" borderId="9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4" borderId="13" xfId="0" applyFont="1" applyFill="1" applyBorder="1"/>
    <xf numFmtId="0" fontId="5" fillId="0" borderId="14" xfId="0" applyFont="1" applyBorder="1"/>
    <xf numFmtId="0" fontId="10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5" fillId="4" borderId="17" xfId="0" applyFont="1" applyFill="1" applyBorder="1"/>
    <xf numFmtId="0" fontId="5" fillId="0" borderId="3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DD5205-8343-4120-A1BE-50979A39BCAD}">
  <we:reference id="wa104199815" version="1.0.0.1" store="en-U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F471-DDD9-4260-9337-01ACCEE43DAD}">
  <dimension ref="A1:O65"/>
  <sheetViews>
    <sheetView zoomScale="164" workbookViewId="0">
      <selection activeCell="I12" sqref="I12"/>
    </sheetView>
  </sheetViews>
  <sheetFormatPr defaultColWidth="8.7109375" defaultRowHeight="15"/>
  <cols>
    <col min="1" max="1" width="11" customWidth="1"/>
    <col min="2" max="2" width="18.28515625" customWidth="1"/>
    <col min="3" max="3" width="13.7109375" customWidth="1"/>
    <col min="4" max="4" width="12.7109375" customWidth="1"/>
    <col min="8" max="8" width="15.7109375" customWidth="1"/>
    <col min="9" max="9" width="14.7109375" customWidth="1"/>
    <col min="10" max="10" width="12.7109375" customWidth="1"/>
    <col min="11" max="11" width="14.28515625" customWidth="1"/>
  </cols>
  <sheetData>
    <row r="1" spans="1:15" ht="2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5" ht="5.65" customHeight="1"/>
    <row r="3" spans="1:15" ht="20.65" customHeight="1">
      <c r="A3" s="1" t="s">
        <v>1</v>
      </c>
      <c r="B3" s="36"/>
      <c r="C3" s="36"/>
      <c r="D3" s="38" t="s">
        <v>2</v>
      </c>
      <c r="E3" s="38"/>
      <c r="H3" s="1" t="s">
        <v>3</v>
      </c>
    </row>
    <row r="4" spans="1:15">
      <c r="A4" s="35" t="s">
        <v>4</v>
      </c>
      <c r="B4" s="35" t="s">
        <v>5</v>
      </c>
      <c r="C4" s="39" t="s">
        <v>6</v>
      </c>
      <c r="D4" s="39" t="s">
        <v>7</v>
      </c>
      <c r="E4" s="35" t="s">
        <v>8</v>
      </c>
      <c r="F4" s="35" t="s">
        <v>9</v>
      </c>
      <c r="G4" s="35" t="s">
        <v>10</v>
      </c>
      <c r="H4" s="35" t="s">
        <v>11</v>
      </c>
      <c r="I4" s="35"/>
      <c r="J4" s="35"/>
      <c r="K4" s="35" t="s">
        <v>12</v>
      </c>
    </row>
    <row r="5" spans="1:15" ht="27.75">
      <c r="A5" s="35"/>
      <c r="B5" s="35"/>
      <c r="C5" s="39"/>
      <c r="D5" s="39"/>
      <c r="E5" s="35"/>
      <c r="F5" s="35"/>
      <c r="G5" s="35"/>
      <c r="H5" s="2" t="s">
        <v>13</v>
      </c>
      <c r="I5" s="3" t="s">
        <v>14</v>
      </c>
      <c r="J5" s="3" t="s">
        <v>15</v>
      </c>
      <c r="K5" s="35"/>
      <c r="O5" t="s">
        <v>16</v>
      </c>
    </row>
    <row r="6" spans="1:15" ht="18.399999999999999" customHeight="1">
      <c r="A6" s="4">
        <v>1</v>
      </c>
      <c r="C6" s="6"/>
    </row>
    <row r="7" spans="1:15" ht="18.399999999999999" customHeight="1">
      <c r="A7" s="4" t="s">
        <v>17</v>
      </c>
    </row>
    <row r="8" spans="1:15" ht="18.399999999999999" customHeight="1">
      <c r="A8" s="4" t="s">
        <v>18</v>
      </c>
    </row>
    <row r="9" spans="1:15" ht="18.399999999999999" customHeight="1">
      <c r="A9" s="4">
        <v>2</v>
      </c>
      <c r="C9" s="6"/>
    </row>
    <row r="10" spans="1:15" ht="18.399999999999999" customHeight="1">
      <c r="A10" s="4" t="s">
        <v>17</v>
      </c>
    </row>
    <row r="11" spans="1:15" ht="18.399999999999999" customHeight="1">
      <c r="A11" s="4" t="s">
        <v>18</v>
      </c>
    </row>
    <row r="12" spans="1:15" ht="18.399999999999999" customHeight="1">
      <c r="A12" s="5">
        <v>3</v>
      </c>
      <c r="C12" s="6"/>
    </row>
    <row r="13" spans="1:15" ht="18.399999999999999" customHeight="1">
      <c r="A13" s="4" t="s">
        <v>17</v>
      </c>
    </row>
    <row r="14" spans="1:15" ht="18.399999999999999" customHeight="1">
      <c r="A14" s="4" t="s">
        <v>18</v>
      </c>
    </row>
    <row r="15" spans="1:15" ht="18.399999999999999" customHeight="1">
      <c r="A15" s="5">
        <v>4</v>
      </c>
    </row>
    <row r="16" spans="1:15" ht="18.399999999999999" customHeight="1">
      <c r="A16" s="4" t="s">
        <v>17</v>
      </c>
    </row>
    <row r="17" spans="1:1" ht="18.399999999999999" customHeight="1">
      <c r="A17" s="4" t="s">
        <v>18</v>
      </c>
    </row>
    <row r="18" spans="1:1" ht="18.399999999999999" customHeight="1">
      <c r="A18" s="5">
        <v>5</v>
      </c>
    </row>
    <row r="19" spans="1:1" ht="18.399999999999999" customHeight="1">
      <c r="A19" s="4" t="s">
        <v>17</v>
      </c>
    </row>
    <row r="20" spans="1:1" ht="18.399999999999999" customHeight="1">
      <c r="A20" s="4" t="s">
        <v>18</v>
      </c>
    </row>
    <row r="21" spans="1:1" ht="18.399999999999999" customHeight="1">
      <c r="A21" s="5">
        <v>6</v>
      </c>
    </row>
    <row r="22" spans="1:1" ht="18.399999999999999" customHeight="1">
      <c r="A22" s="4" t="s">
        <v>17</v>
      </c>
    </row>
    <row r="23" spans="1:1" ht="18.399999999999999" customHeight="1">
      <c r="A23" s="4" t="s">
        <v>18</v>
      </c>
    </row>
    <row r="24" spans="1:1" ht="18.399999999999999" customHeight="1">
      <c r="A24" s="5">
        <v>7</v>
      </c>
    </row>
    <row r="25" spans="1:1" ht="18.399999999999999" customHeight="1">
      <c r="A25" s="4" t="s">
        <v>17</v>
      </c>
    </row>
    <row r="26" spans="1:1" ht="18.399999999999999" customHeight="1">
      <c r="A26" s="4" t="s">
        <v>18</v>
      </c>
    </row>
    <row r="27" spans="1:1" ht="18.399999999999999" customHeight="1">
      <c r="A27" s="5">
        <v>8</v>
      </c>
    </row>
    <row r="28" spans="1:1" ht="18.399999999999999" customHeight="1">
      <c r="A28" s="4" t="s">
        <v>17</v>
      </c>
    </row>
    <row r="29" spans="1:1" ht="18.399999999999999" customHeight="1">
      <c r="A29" s="4" t="s">
        <v>18</v>
      </c>
    </row>
    <row r="30" spans="1:1" ht="18.399999999999999" customHeight="1">
      <c r="A30" s="5">
        <v>9</v>
      </c>
    </row>
    <row r="31" spans="1:1" ht="18.399999999999999" customHeight="1">
      <c r="A31" s="4" t="s">
        <v>17</v>
      </c>
    </row>
    <row r="32" spans="1:1" ht="18.399999999999999" customHeight="1">
      <c r="A32" s="4" t="s">
        <v>18</v>
      </c>
    </row>
    <row r="33" spans="1:1" ht="18.399999999999999" customHeight="1">
      <c r="A33" s="5">
        <v>10</v>
      </c>
    </row>
    <row r="34" spans="1:1" ht="18.399999999999999" customHeight="1">
      <c r="A34" s="4" t="s">
        <v>17</v>
      </c>
    </row>
    <row r="35" spans="1:1" ht="18.399999999999999" customHeight="1">
      <c r="A35" s="4" t="s">
        <v>18</v>
      </c>
    </row>
    <row r="36" spans="1:1" ht="18.399999999999999" customHeight="1">
      <c r="A36" s="5">
        <v>11</v>
      </c>
    </row>
    <row r="37" spans="1:1" ht="18.399999999999999" customHeight="1">
      <c r="A37" s="4" t="s">
        <v>17</v>
      </c>
    </row>
    <row r="38" spans="1:1" ht="18.399999999999999" customHeight="1">
      <c r="A38" s="4" t="s">
        <v>18</v>
      </c>
    </row>
    <row r="39" spans="1:1" ht="18.399999999999999" customHeight="1">
      <c r="A39" s="5">
        <v>12</v>
      </c>
    </row>
    <row r="40" spans="1:1" ht="18.399999999999999" customHeight="1">
      <c r="A40" s="4" t="s">
        <v>17</v>
      </c>
    </row>
    <row r="41" spans="1:1" ht="18.399999999999999" customHeight="1">
      <c r="A41" s="4" t="s">
        <v>18</v>
      </c>
    </row>
    <row r="42" spans="1:1" ht="18.399999999999999" customHeight="1">
      <c r="A42" s="5">
        <v>13</v>
      </c>
    </row>
    <row r="43" spans="1:1" ht="21" customHeight="1">
      <c r="A43" s="4" t="s">
        <v>17</v>
      </c>
    </row>
    <row r="44" spans="1:1" ht="21" customHeight="1">
      <c r="A44" s="4" t="s">
        <v>18</v>
      </c>
    </row>
    <row r="45" spans="1:1" ht="21" customHeight="1">
      <c r="A45" s="5">
        <v>14</v>
      </c>
    </row>
    <row r="46" spans="1:1" ht="21" customHeight="1">
      <c r="A46" s="4" t="s">
        <v>17</v>
      </c>
    </row>
    <row r="47" spans="1:1" ht="21" customHeight="1">
      <c r="A47" s="4" t="s">
        <v>18</v>
      </c>
    </row>
    <row r="48" spans="1:1" ht="21" customHeight="1">
      <c r="A48" s="5">
        <v>15</v>
      </c>
    </row>
    <row r="49" spans="1:1" ht="21" customHeight="1">
      <c r="A49" s="4" t="s">
        <v>17</v>
      </c>
    </row>
    <row r="50" spans="1:1" ht="21" customHeight="1">
      <c r="A50" s="4" t="s">
        <v>18</v>
      </c>
    </row>
    <row r="51" spans="1:1" ht="21" customHeight="1">
      <c r="A51" s="5">
        <v>16</v>
      </c>
    </row>
    <row r="52" spans="1:1" ht="21" customHeight="1">
      <c r="A52" s="4" t="s">
        <v>17</v>
      </c>
    </row>
    <row r="53" spans="1:1" ht="21" customHeight="1">
      <c r="A53" s="4" t="s">
        <v>18</v>
      </c>
    </row>
    <row r="54" spans="1:1" ht="20.65" customHeight="1">
      <c r="A54" s="5">
        <v>17</v>
      </c>
    </row>
    <row r="55" spans="1:1" ht="20.65" customHeight="1">
      <c r="A55" s="4" t="s">
        <v>17</v>
      </c>
    </row>
    <row r="56" spans="1:1" ht="20.65" customHeight="1">
      <c r="A56" s="4" t="s">
        <v>18</v>
      </c>
    </row>
    <row r="57" spans="1:1" ht="20.65" customHeight="1">
      <c r="A57" s="5">
        <v>18</v>
      </c>
    </row>
    <row r="58" spans="1:1" ht="20.65" customHeight="1">
      <c r="A58" s="4" t="s">
        <v>17</v>
      </c>
    </row>
    <row r="59" spans="1:1" ht="20.65" customHeight="1">
      <c r="A59" s="4" t="s">
        <v>18</v>
      </c>
    </row>
    <row r="60" spans="1:1" ht="20.65" customHeight="1">
      <c r="A60" s="5">
        <v>19</v>
      </c>
    </row>
    <row r="61" spans="1:1" ht="20.65" customHeight="1">
      <c r="A61" s="4" t="s">
        <v>17</v>
      </c>
    </row>
    <row r="62" spans="1:1" ht="20.65" customHeight="1">
      <c r="A62" s="4" t="s">
        <v>18</v>
      </c>
    </row>
    <row r="63" spans="1:1" ht="20.65" customHeight="1">
      <c r="A63" s="5">
        <v>20</v>
      </c>
    </row>
    <row r="64" spans="1:1" ht="20.65" customHeight="1">
      <c r="A64" s="4" t="s">
        <v>17</v>
      </c>
    </row>
    <row r="65" spans="1:1" ht="20.65" customHeight="1">
      <c r="A65" s="4" t="s">
        <v>18</v>
      </c>
    </row>
  </sheetData>
  <mergeCells count="12">
    <mergeCell ref="K4:K5"/>
    <mergeCell ref="B3:C3"/>
    <mergeCell ref="A1:K1"/>
    <mergeCell ref="D3:E3"/>
    <mergeCell ref="H4:J4"/>
    <mergeCell ref="A4:A5"/>
    <mergeCell ref="B4:B5"/>
    <mergeCell ref="C4:C5"/>
    <mergeCell ref="D4:D5"/>
    <mergeCell ref="E4:E5"/>
    <mergeCell ref="F4:F5"/>
    <mergeCell ref="G4:G5"/>
  </mergeCells>
  <phoneticPr fontId="3" type="noConversion"/>
  <pageMargins left="0.25" right="0.25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1D19-6B82-4D47-9452-2B178BC18DE2}">
  <dimension ref="A1:BF99"/>
  <sheetViews>
    <sheetView showGridLines="0" zoomScale="130" zoomScaleNormal="130" workbookViewId="0">
      <pane xSplit="5" topLeftCell="F1" activePane="topRight" state="frozen"/>
      <selection pane="topRight" activeCell="BE13" sqref="BE13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49" t="s">
        <v>9</v>
      </c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1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4</v>
      </c>
      <c r="H4" s="15">
        <v>0</v>
      </c>
      <c r="I4" s="15">
        <v>0</v>
      </c>
      <c r="J4" s="15">
        <v>0</v>
      </c>
      <c r="K4" s="15">
        <v>0</v>
      </c>
      <c r="L4" s="15">
        <v>10</v>
      </c>
      <c r="M4" s="15">
        <v>0</v>
      </c>
      <c r="N4" s="15">
        <v>0</v>
      </c>
      <c r="O4" s="15">
        <v>0</v>
      </c>
      <c r="P4" s="15">
        <v>0</v>
      </c>
      <c r="Q4" s="16">
        <f t="shared" ref="Q4:Q35" si="0">SUM(F4:P4)</f>
        <v>16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1</v>
      </c>
      <c r="AA4" s="15">
        <v>0</v>
      </c>
      <c r="AB4" s="15">
        <v>0</v>
      </c>
      <c r="AC4" s="16">
        <f>SUM(R4:AB4)</f>
        <v>7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2</v>
      </c>
      <c r="AM4" s="15">
        <v>0</v>
      </c>
      <c r="AN4" s="15">
        <v>0</v>
      </c>
      <c r="AO4" s="16">
        <f>SUM(AD4:AN4)</f>
        <v>2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3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6">
        <f>SUM(AP4:AZ4)</f>
        <v>3</v>
      </c>
      <c r="BB4" s="8" t="s">
        <v>45</v>
      </c>
      <c r="BC4" s="8" t="s">
        <v>46</v>
      </c>
      <c r="BD4" s="8" t="s">
        <v>47</v>
      </c>
      <c r="BE4" s="8" t="s">
        <v>48</v>
      </c>
      <c r="BF4" s="28" t="s">
        <v>49</v>
      </c>
    </row>
    <row r="5" spans="1:58" ht="13.5">
      <c r="B5" s="27"/>
      <c r="C5" s="8"/>
      <c r="D5" s="8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7">
        <v>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/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>
        <f t="shared" si="0"/>
        <v>0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>
        <f t="shared" si="0"/>
        <v>0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>
        <f t="shared" si="0"/>
        <v>0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>
        <f t="shared" si="0"/>
        <v>0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>
        <f t="shared" si="0"/>
        <v>0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>
        <f t="shared" si="0"/>
        <v>0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>
        <f t="shared" si="0"/>
        <v>0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>
        <f t="shared" si="0"/>
        <v>0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>
        <f t="shared" si="0"/>
        <v>0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>
        <f t="shared" si="0"/>
        <v>0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>
        <f t="shared" si="0"/>
        <v>0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>
        <f t="shared" si="0"/>
        <v>0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>
        <f t="shared" si="0"/>
        <v>0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>
        <f t="shared" si="0"/>
        <v>0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>
        <f t="shared" si="0"/>
        <v>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>
        <f t="shared" si="0"/>
        <v>0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>
        <f t="shared" si="0"/>
        <v>0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>
        <f t="shared" si="0"/>
        <v>0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>
        <f t="shared" si="0"/>
        <v>0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>
        <f t="shared" si="0"/>
        <v>0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>
        <f t="shared" si="0"/>
        <v>0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>
        <f t="shared" si="0"/>
        <v>0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>
        <f t="shared" si="0"/>
        <v>0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>
        <f t="shared" si="0"/>
        <v>0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>
        <f t="shared" si="0"/>
        <v>0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>
        <f t="shared" si="0"/>
        <v>0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>
        <f t="shared" si="0"/>
        <v>0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>
        <f t="shared" si="0"/>
        <v>0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>
        <f t="shared" si="0"/>
        <v>0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>
        <f t="shared" si="0"/>
        <v>0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>
        <f t="shared" ref="Q36:Q67" si="1">SUM(F36:P36)</f>
        <v>0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>
        <f t="shared" si="1"/>
        <v>0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>
        <f t="shared" si="1"/>
        <v>0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>
        <f t="shared" si="1"/>
        <v>0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>
        <f t="shared" si="1"/>
        <v>0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>
        <f t="shared" si="1"/>
        <v>0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>
        <f t="shared" si="1"/>
        <v>0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>
        <f t="shared" si="1"/>
        <v>0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>
        <f t="shared" si="1"/>
        <v>0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>
        <f t="shared" si="1"/>
        <v>0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>
        <f t="shared" si="1"/>
        <v>0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>
        <f t="shared" si="1"/>
        <v>0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>
        <f t="shared" si="1"/>
        <v>0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>
        <f t="shared" si="1"/>
        <v>0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>
        <f t="shared" si="1"/>
        <v>0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>
        <f t="shared" si="1"/>
        <v>0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>
        <f t="shared" si="1"/>
        <v>0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>
        <f t="shared" si="1"/>
        <v>0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>
        <f t="shared" si="1"/>
        <v>0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>
        <f t="shared" si="1"/>
        <v>0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>
        <f t="shared" si="1"/>
        <v>0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>
        <f t="shared" si="1"/>
        <v>0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>
        <f t="shared" si="1"/>
        <v>0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>
        <f t="shared" si="1"/>
        <v>0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>
        <f t="shared" si="1"/>
        <v>0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>
        <f t="shared" si="1"/>
        <v>0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>
        <f t="shared" si="1"/>
        <v>0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>
        <f t="shared" si="1"/>
        <v>0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>
        <f t="shared" si="1"/>
        <v>0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>
        <f t="shared" si="1"/>
        <v>0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>
        <f t="shared" si="1"/>
        <v>0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>
        <f t="shared" si="1"/>
        <v>0</v>
      </c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>
        <f t="shared" ref="Q68:Q99" si="2">SUM(F68:P68)</f>
        <v>0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>
        <f t="shared" si="2"/>
        <v>0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>
        <f t="shared" si="2"/>
        <v>0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>
        <f t="shared" si="2"/>
        <v>0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>
        <f t="shared" si="2"/>
        <v>0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>
        <f t="shared" si="2"/>
        <v>0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>
        <f t="shared" si="2"/>
        <v>0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>
        <f t="shared" si="2"/>
        <v>0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>
        <f t="shared" si="2"/>
        <v>0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>
        <f t="shared" si="2"/>
        <v>0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>
        <f t="shared" si="2"/>
        <v>0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>
        <f t="shared" si="2"/>
        <v>0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>
        <f t="shared" si="2"/>
        <v>0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>
        <f t="shared" si="2"/>
        <v>0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>
        <f t="shared" si="2"/>
        <v>0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>
        <f t="shared" si="2"/>
        <v>0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>
        <f t="shared" si="2"/>
        <v>0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>
        <f t="shared" si="2"/>
        <v>0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>
        <f t="shared" si="2"/>
        <v>0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>
        <f t="shared" si="2"/>
        <v>0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>
        <f t="shared" si="2"/>
        <v>0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>
        <f t="shared" si="2"/>
        <v>0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>
        <f t="shared" si="2"/>
        <v>0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>
        <f t="shared" si="2"/>
        <v>0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>
        <f t="shared" si="2"/>
        <v>0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>
        <f t="shared" si="2"/>
        <v>0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>
        <f t="shared" si="2"/>
        <v>0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>
        <f t="shared" si="2"/>
        <v>0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>
        <f t="shared" si="2"/>
        <v>0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>
        <f t="shared" si="2"/>
        <v>0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>
        <f t="shared" si="2"/>
        <v>0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17">
        <f t="shared" si="2"/>
        <v>0</v>
      </c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9">
    <mergeCell ref="BF2:BF3"/>
    <mergeCell ref="BE2:BE3"/>
    <mergeCell ref="B1:C1"/>
    <mergeCell ref="B2:B3"/>
    <mergeCell ref="C2:C3"/>
    <mergeCell ref="D2:D3"/>
    <mergeCell ref="E2:E3"/>
    <mergeCell ref="BB2:BD2"/>
    <mergeCell ref="AD2:AO2"/>
  </mergeCells>
  <phoneticPr fontId="3" type="noConversion"/>
  <dataValidations count="3">
    <dataValidation type="list" allowBlank="1" showInputMessage="1" showErrorMessage="1" sqref="C4:C99" xr:uid="{9896808A-562E-7F43-A3F4-6B48C66299D8}">
      <formula1>"1G, 2G, 3G, 4G"</formula1>
    </dataValidation>
    <dataValidation type="list" allowBlank="1" showInputMessage="1" showErrorMessage="1" sqref="BF4:BF99" xr:uid="{2FE5C91C-D54B-8B46-8A1B-A1267A6C0E31}">
      <formula1>"Uploaded, Pending, in Progress"</formula1>
    </dataValidation>
    <dataValidation type="list" allowBlank="1" showInputMessage="1" showErrorMessage="1" sqref="BE4:BE99" xr:uid="{0B697EB2-FF94-4CE1-AFF9-8671EF70438D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055F-360C-44A3-8542-30BE7515EFFD}">
  <dimension ref="A1:BF99"/>
  <sheetViews>
    <sheetView showGridLines="0" zoomScale="130" zoomScaleNormal="130" workbookViewId="0">
      <pane xSplit="5" topLeftCell="F1" activePane="topRight" state="frozen"/>
      <selection pane="topRight" activeCell="B23" sqref="B23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50</v>
      </c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C4:C99" xr:uid="{7D5DC40F-0314-4AF1-9D56-03657D471156}">
      <formula1>"1G, 2G, 3G, 4G"</formula1>
    </dataValidation>
    <dataValidation type="list" allowBlank="1" showInputMessage="1" showErrorMessage="1" sqref="BF4:BF99" xr:uid="{1AB4C6DF-12C1-4771-976C-76661D6DEB43}">
      <formula1>"Uploaded, Pending, in Progress"</formula1>
    </dataValidation>
    <dataValidation type="list" allowBlank="1" showInputMessage="1" showErrorMessage="1" sqref="BE4:BE99" xr:uid="{AC384DC7-7118-4B4E-B921-CB03525967EB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8AF0-4A4E-4F61-9FEC-B1735DD7B1D2}">
  <dimension ref="A1:BF99"/>
  <sheetViews>
    <sheetView showGridLines="0" zoomScale="130" zoomScaleNormal="130" workbookViewId="0">
      <pane xSplit="5" topLeftCell="F1" activePane="topRight" state="frozen"/>
      <selection pane="topRight" activeCell="BE10" sqref="BE10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 t="s">
        <v>51</v>
      </c>
      <c r="C5" s="8" t="s">
        <v>52</v>
      </c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48</v>
      </c>
      <c r="BF5" s="28"/>
    </row>
    <row r="6" spans="1:58" ht="13.5">
      <c r="B6" s="29" t="s">
        <v>53</v>
      </c>
      <c r="C6" s="8" t="s">
        <v>52</v>
      </c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 t="s">
        <v>48</v>
      </c>
      <c r="BF6" s="28"/>
    </row>
    <row r="7" spans="1:58" ht="13.5">
      <c r="B7" s="27" t="s">
        <v>54</v>
      </c>
      <c r="C7" s="8" t="s">
        <v>52</v>
      </c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 t="s">
        <v>48</v>
      </c>
      <c r="BF7" s="28"/>
    </row>
    <row r="8" spans="1:58" ht="13.5">
      <c r="B8" s="27" t="s">
        <v>55</v>
      </c>
      <c r="C8" s="8" t="s">
        <v>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 t="s">
        <v>48</v>
      </c>
      <c r="BF8" s="28"/>
    </row>
    <row r="9" spans="1:58" ht="13.5">
      <c r="B9" s="27" t="s">
        <v>56</v>
      </c>
      <c r="C9" s="8" t="s">
        <v>52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 t="s">
        <v>48</v>
      </c>
      <c r="BF9" s="28"/>
    </row>
    <row r="10" spans="1:58" ht="13.5">
      <c r="B10" s="27" t="s">
        <v>57</v>
      </c>
      <c r="C10" s="8" t="s">
        <v>52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 t="s">
        <v>48</v>
      </c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BE4:BE99" xr:uid="{9A2D7090-9A2C-448E-B467-B666E98353E6}">
      <formula1>"Yes, No"</formula1>
    </dataValidation>
    <dataValidation type="list" allowBlank="1" showInputMessage="1" showErrorMessage="1" sqref="BF4:BF99" xr:uid="{3FA8C46E-5574-4298-A865-7F3E45E4E395}">
      <formula1>"Uploaded, Pending, in Progress"</formula1>
    </dataValidation>
    <dataValidation type="list" allowBlank="1" showInputMessage="1" showErrorMessage="1" sqref="C4:C99" xr:uid="{5962FCE1-75CF-4CBF-B789-1C495809C34C}">
      <formula1>"1G, 2G, 3G, 4G"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7FB-295E-4E35-B272-09E530225D87}">
  <dimension ref="A1:BF99"/>
  <sheetViews>
    <sheetView showGridLines="0" zoomScale="130" zoomScaleNormal="130" workbookViewId="0">
      <pane xSplit="5" topLeftCell="F1" activePane="topRight" state="frozen"/>
      <selection pane="topRight" activeCell="A4" sqref="A4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50</v>
      </c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C4:C99" xr:uid="{D9197DEA-B770-4A6A-949A-60A76AE3127D}">
      <formula1>"1G, 2G, 3G, 4G"</formula1>
    </dataValidation>
    <dataValidation type="list" allowBlank="1" showInputMessage="1" showErrorMessage="1" sqref="BF4:BF99" xr:uid="{853FCA12-F1DC-47FB-8701-77C05EAEB68E}">
      <formula1>"Uploaded, Pending, in Progress"</formula1>
    </dataValidation>
    <dataValidation type="list" allowBlank="1" showInputMessage="1" showErrorMessage="1" sqref="BE4:BE99" xr:uid="{641564AE-2DE0-4335-8DF4-F102446E6E68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9EB2-FD18-4997-9460-9C72578898BC}">
  <dimension ref="A1:BF99"/>
  <sheetViews>
    <sheetView showGridLines="0" zoomScale="130" zoomScaleNormal="130" workbookViewId="0">
      <pane xSplit="5" topLeftCell="F1" activePane="topRight" state="frozen"/>
      <selection pane="topRight" activeCell="BE5" sqref="BE5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/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C4:C99" xr:uid="{081D66CB-2DA1-4C2E-9429-F374089D2D87}">
      <formula1>"1G, 2G, 3G, 4G"</formula1>
    </dataValidation>
    <dataValidation type="list" allowBlank="1" showInputMessage="1" showErrorMessage="1" sqref="BF4:BF99" xr:uid="{979DAB13-2C1C-4CA9-B3F5-CFBBF9C8053F}">
      <formula1>"Uploaded, Pending, in Progress"</formula1>
    </dataValidation>
    <dataValidation type="list" allowBlank="1" showInputMessage="1" showErrorMessage="1" sqref="BE4:BE99" xr:uid="{AA76A5EE-E378-41EF-91CA-B97E83877312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D04F-029F-4751-9479-4D0D6B7531B8}">
  <dimension ref="A1:BF99"/>
  <sheetViews>
    <sheetView showGridLines="0" zoomScale="130" zoomScaleNormal="130" workbookViewId="0">
      <pane xSplit="5" topLeftCell="F1" activePane="topRight" state="frozen"/>
      <selection pane="topRight" activeCell="D17" sqref="D17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50</v>
      </c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BE4:BE99" xr:uid="{CB19875A-78EF-46ED-A67F-350D3D8C9E3F}">
      <formula1>"Yes, No"</formula1>
    </dataValidation>
    <dataValidation type="list" allowBlank="1" showInputMessage="1" showErrorMessage="1" sqref="BF4:BF99" xr:uid="{4A72ED7F-0294-4F8C-BD27-EB42521E115C}">
      <formula1>"Uploaded, Pending, in Progress"</formula1>
    </dataValidation>
    <dataValidation type="list" allowBlank="1" showInputMessage="1" showErrorMessage="1" sqref="C4:C99" xr:uid="{582DDFBA-A84A-4039-A287-1C5582DFB650}">
      <formula1>"1G, 2G, 3G, 4G"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F4A2-59CE-49E0-A02A-5BDB57E26CA5}">
  <dimension ref="A1:BF99"/>
  <sheetViews>
    <sheetView showGridLines="0" zoomScale="130" zoomScaleNormal="130" workbookViewId="0">
      <pane xSplit="5" topLeftCell="F1" activePane="topRight" state="frozen"/>
      <selection pane="topRight" activeCell="E15" sqref="E15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50</v>
      </c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BE4:BE99" xr:uid="{6048F106-08DD-424F-B451-A8C0BCB1F4A5}">
      <formula1>"Yes, No"</formula1>
    </dataValidation>
    <dataValidation type="list" allowBlank="1" showInputMessage="1" showErrorMessage="1" sqref="BF4:BF99" xr:uid="{79DB861E-2776-40ED-9601-D347D71AAE59}">
      <formula1>"Uploaded, Pending, in Progress"</formula1>
    </dataValidation>
    <dataValidation type="list" allowBlank="1" showInputMessage="1" showErrorMessage="1" sqref="C4:C99" xr:uid="{4B1311BA-9267-41E7-A279-ADE9A987CEA3}">
      <formula1>"1G, 2G, 3G, 4G"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908A-595F-4957-AF88-45DA2DA4B8E1}">
  <dimension ref="A1:BF99"/>
  <sheetViews>
    <sheetView showGridLines="0" zoomScale="130" zoomScaleNormal="130" workbookViewId="0">
      <pane xSplit="5" topLeftCell="F1" activePane="topRight" state="frozen"/>
      <selection pane="topRight" activeCell="I8" sqref="I8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1.75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52" t="s">
        <v>24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4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50</v>
      </c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9">
    <mergeCell ref="BE2:BE3"/>
    <mergeCell ref="BF2:BF3"/>
    <mergeCell ref="B1:C1"/>
    <mergeCell ref="B2:B3"/>
    <mergeCell ref="C2:C3"/>
    <mergeCell ref="D2:D3"/>
    <mergeCell ref="E2:E3"/>
    <mergeCell ref="BB2:BD2"/>
    <mergeCell ref="F2:Q2"/>
  </mergeCells>
  <dataValidations count="3">
    <dataValidation type="list" allowBlank="1" showInputMessage="1" showErrorMessage="1" sqref="C4:C99" xr:uid="{CD95BEA3-6DAE-496D-83E7-5F421466E095}">
      <formula1>"1G, 2G, 3G, 4G"</formula1>
    </dataValidation>
    <dataValidation type="list" allowBlank="1" showInputMessage="1" showErrorMessage="1" sqref="BF4:BF99" xr:uid="{1968888C-C692-433C-8E44-62DAB0219B41}">
      <formula1>"Uploaded, Pending, in Progress"</formula1>
    </dataValidation>
    <dataValidation type="list" allowBlank="1" showInputMessage="1" showErrorMessage="1" sqref="BE4:BE99" xr:uid="{931E337D-6440-4121-8046-4D25C939D61C}">
      <formula1>"Yes, 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3F8E-EE48-42C2-9F5B-40D245801252}">
  <dimension ref="A1:BF99"/>
  <sheetViews>
    <sheetView showGridLines="0" zoomScale="130" zoomScaleNormal="130" workbookViewId="0">
      <pane xSplit="5" topLeftCell="F1" activePane="topRight" state="frozen"/>
      <selection pane="topRight" activeCell="D18" sqref="D18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50</v>
      </c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BE4:BE99" xr:uid="{9BDFDA65-CB3B-4BA5-BA7F-9D4D34FBBCA5}">
      <formula1>"Yes, No"</formula1>
    </dataValidation>
    <dataValidation type="list" allowBlank="1" showInputMessage="1" showErrorMessage="1" sqref="BF4:BF99" xr:uid="{D71E1660-2BE9-4DC0-9EA3-FADCF1638653}">
      <formula1>"Uploaded, Pending, in Progress"</formula1>
    </dataValidation>
    <dataValidation type="list" allowBlank="1" showInputMessage="1" showErrorMessage="1" sqref="C4:C99" xr:uid="{1224611E-8566-4626-89CD-C733B9CA80AE}">
      <formula1>"1G, 2G, 3G, 4G"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614D-1C1E-42B2-BB2B-0FA51F6797FE}">
  <dimension ref="A1:BF99"/>
  <sheetViews>
    <sheetView showGridLines="0" zoomScale="130" zoomScaleNormal="130" workbookViewId="0">
      <pane xSplit="5" topLeftCell="F1" activePane="topRight" state="frozen"/>
      <selection pane="topRight" activeCell="E14" sqref="E14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25.85546875" style="7" bestFit="1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5" width="8.7109375" style="7"/>
    <col min="56" max="56" width="15.285156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8" ht="22.5" thickBot="1">
      <c r="B1" s="44" t="s">
        <v>19</v>
      </c>
      <c r="C1" s="44"/>
    </row>
    <row r="2" spans="1:58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8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8" ht="13.5">
      <c r="A4" s="34" t="s">
        <v>40</v>
      </c>
      <c r="B4" s="27" t="s">
        <v>41</v>
      </c>
      <c r="C4" s="8" t="s">
        <v>42</v>
      </c>
      <c r="D4" s="8" t="s">
        <v>43</v>
      </c>
      <c r="E4" s="9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/>
    </row>
    <row r="5" spans="1:58" ht="13.5">
      <c r="B5" s="27"/>
      <c r="C5" s="8"/>
      <c r="D5" s="8"/>
      <c r="E5" s="9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8"/>
      <c r="BC5" s="8"/>
      <c r="BD5" s="8"/>
      <c r="BE5" s="8" t="s">
        <v>50</v>
      </c>
      <c r="BF5" s="28"/>
    </row>
    <row r="6" spans="1:58" ht="13.5">
      <c r="B6" s="29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17"/>
      <c r="BB6" s="8"/>
      <c r="BC6" s="8"/>
      <c r="BD6" s="8"/>
      <c r="BE6" s="8"/>
      <c r="BF6" s="28"/>
    </row>
    <row r="7" spans="1:58" ht="13.5">
      <c r="B7" s="27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17"/>
      <c r="BB7" s="8"/>
      <c r="BC7" s="8"/>
      <c r="BD7" s="8"/>
      <c r="BE7" s="8"/>
      <c r="BF7" s="28"/>
    </row>
    <row r="8" spans="1:58" ht="13.5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8"/>
      <c r="BC8" s="8"/>
      <c r="BD8" s="8"/>
      <c r="BE8" s="8"/>
      <c r="BF8" s="28"/>
    </row>
    <row r="9" spans="1:58" ht="13.5">
      <c r="B9" s="2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/>
      <c r="BC9" s="8"/>
      <c r="BD9" s="8"/>
      <c r="BE9" s="8"/>
      <c r="BF9" s="28"/>
    </row>
    <row r="10" spans="1:58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8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8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8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8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8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8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C4:C99" xr:uid="{B288D910-5D40-4F38-9458-D1AA9EBA5599}">
      <formula1>"1G, 2G, 3G, 4G"</formula1>
    </dataValidation>
    <dataValidation type="list" allowBlank="1" showInputMessage="1" showErrorMessage="1" sqref="BF4:BF99" xr:uid="{8F1714D8-1295-476A-8C71-8357C229C487}">
      <formula1>"Uploaded, Pending, in Progress"</formula1>
    </dataValidation>
    <dataValidation type="list" allowBlank="1" showInputMessage="1" showErrorMessage="1" sqref="BE4:BE99" xr:uid="{B82B6E0C-9B97-4C5B-AC9C-D330BB1A528C}">
      <formula1>"Yes, 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72E3-86F3-4BC2-BF19-BA7FE2C99F7A}">
  <dimension ref="A1:BG99"/>
  <sheetViews>
    <sheetView showGridLines="0" tabSelected="1" zoomScale="130" zoomScaleNormal="130" workbookViewId="0">
      <pane xSplit="5" topLeftCell="AR1" activePane="topRight" state="frozen"/>
      <selection pane="topRight" activeCell="BD9" sqref="BD9"/>
    </sheetView>
  </sheetViews>
  <sheetFormatPr defaultColWidth="8.7109375" defaultRowHeight="15" customHeight="1"/>
  <cols>
    <col min="1" max="1" width="13.85546875" style="7" bestFit="1" customWidth="1"/>
    <col min="2" max="2" width="21.7109375" style="7" customWidth="1"/>
    <col min="3" max="3" width="13.7109375" style="7" customWidth="1"/>
    <col min="4" max="4" width="35.140625" style="7" customWidth="1"/>
    <col min="5" max="5" width="18.7109375" style="7" bestFit="1" customWidth="1"/>
    <col min="6" max="6" width="3.7109375" style="7" bestFit="1" customWidth="1"/>
    <col min="7" max="7" width="4.140625" style="7" bestFit="1" customWidth="1"/>
    <col min="8" max="8" width="4" style="7" bestFit="1" customWidth="1"/>
    <col min="9" max="9" width="4.28515625" style="7" bestFit="1" customWidth="1"/>
    <col min="10" max="10" width="4" style="7" bestFit="1" customWidth="1"/>
    <col min="11" max="11" width="3.42578125" style="7" bestFit="1" customWidth="1"/>
    <col min="12" max="12" width="4.140625" style="7" bestFit="1" customWidth="1"/>
    <col min="13" max="14" width="3.7109375" style="7" bestFit="1" customWidth="1"/>
    <col min="15" max="15" width="4" style="7" bestFit="1" customWidth="1"/>
    <col min="16" max="16" width="4.42578125" style="7" customWidth="1"/>
    <col min="17" max="17" width="5.42578125" style="7" customWidth="1"/>
    <col min="18" max="18" width="3.7109375" style="7" bestFit="1" customWidth="1"/>
    <col min="19" max="19" width="4.140625" style="7" bestFit="1" customWidth="1"/>
    <col min="20" max="20" width="4" style="7" bestFit="1" customWidth="1"/>
    <col min="21" max="21" width="4.28515625" style="7" bestFit="1" customWidth="1"/>
    <col min="22" max="22" width="4" style="7" bestFit="1" customWidth="1"/>
    <col min="23" max="23" width="3.42578125" style="7" bestFit="1" customWidth="1"/>
    <col min="24" max="24" width="4.140625" style="7" bestFit="1" customWidth="1"/>
    <col min="25" max="26" width="3.7109375" style="7" bestFit="1" customWidth="1"/>
    <col min="27" max="27" width="4" style="7" bestFit="1" customWidth="1"/>
    <col min="28" max="28" width="4" style="7" customWidth="1"/>
    <col min="29" max="29" width="5" style="7" bestFit="1" customWidth="1"/>
    <col min="30" max="30" width="3.7109375" style="7" bestFit="1" customWidth="1"/>
    <col min="31" max="31" width="4.140625" style="7" bestFit="1" customWidth="1"/>
    <col min="32" max="32" width="4" style="7" bestFit="1" customWidth="1"/>
    <col min="33" max="33" width="4.28515625" style="7" bestFit="1" customWidth="1"/>
    <col min="34" max="34" width="4" style="7" bestFit="1" customWidth="1"/>
    <col min="35" max="35" width="3.42578125" style="7" bestFit="1" customWidth="1"/>
    <col min="36" max="36" width="4.140625" style="7" bestFit="1" customWidth="1"/>
    <col min="37" max="38" width="3.7109375" style="7" bestFit="1" customWidth="1"/>
    <col min="39" max="39" width="4" style="7" bestFit="1" customWidth="1"/>
    <col min="40" max="40" width="4" style="7" customWidth="1"/>
    <col min="41" max="41" width="5" style="7" bestFit="1" customWidth="1"/>
    <col min="42" max="42" width="3.7109375" style="7" bestFit="1" customWidth="1"/>
    <col min="43" max="43" width="4.28515625" style="7" bestFit="1" customWidth="1"/>
    <col min="44" max="44" width="4" style="7" bestFit="1" customWidth="1"/>
    <col min="45" max="45" width="4.42578125" style="7" bestFit="1" customWidth="1"/>
    <col min="46" max="46" width="3.7109375" style="7" bestFit="1" customWidth="1"/>
    <col min="47" max="47" width="3.28515625" style="7" bestFit="1" customWidth="1"/>
    <col min="48" max="48" width="4.140625" style="7" bestFit="1" customWidth="1"/>
    <col min="49" max="49" width="4" style="7" bestFit="1" customWidth="1"/>
    <col min="50" max="50" width="3.7109375" style="7" bestFit="1" customWidth="1"/>
    <col min="51" max="51" width="4.140625" style="7" bestFit="1" customWidth="1"/>
    <col min="52" max="52" width="4.140625" style="7" customWidth="1"/>
    <col min="53" max="53" width="5.28515625" style="7" bestFit="1" customWidth="1"/>
    <col min="54" max="54" width="18.28515625" style="7" customWidth="1"/>
    <col min="55" max="55" width="16" style="7" customWidth="1"/>
    <col min="56" max="56" width="17.5703125" style="7" customWidth="1"/>
    <col min="57" max="57" width="17.7109375" style="7" customWidth="1"/>
    <col min="58" max="58" width="14.140625" style="7" customWidth="1"/>
    <col min="59" max="16384" width="8.7109375" style="7"/>
  </cols>
  <sheetData>
    <row r="1" spans="1:59" ht="22.5" thickBot="1">
      <c r="B1" s="44" t="s">
        <v>19</v>
      </c>
      <c r="C1" s="44"/>
    </row>
    <row r="2" spans="1:59" ht="15" customHeight="1">
      <c r="B2" s="45" t="s">
        <v>20</v>
      </c>
      <c r="C2" s="42" t="s">
        <v>21</v>
      </c>
      <c r="D2" s="42" t="s">
        <v>22</v>
      </c>
      <c r="E2" s="47" t="s">
        <v>23</v>
      </c>
      <c r="F2" s="20" t="s">
        <v>24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3" t="s">
        <v>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 t="s">
        <v>9</v>
      </c>
      <c r="AE2" s="26"/>
      <c r="AF2" s="26"/>
      <c r="AG2" s="26"/>
      <c r="AH2" s="24"/>
      <c r="AI2" s="24"/>
      <c r="AJ2" s="24"/>
      <c r="AK2" s="24"/>
      <c r="AL2" s="24"/>
      <c r="AM2" s="24"/>
      <c r="AN2" s="24"/>
      <c r="AO2" s="24"/>
      <c r="AP2" s="26" t="s">
        <v>10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42" t="s">
        <v>11</v>
      </c>
      <c r="BC2" s="42"/>
      <c r="BD2" s="42"/>
      <c r="BE2" s="42" t="s">
        <v>25</v>
      </c>
      <c r="BF2" s="40" t="s">
        <v>26</v>
      </c>
    </row>
    <row r="3" spans="1:59" s="10" customFormat="1" ht="25.9" customHeight="1">
      <c r="B3" s="46"/>
      <c r="C3" s="43"/>
      <c r="D3" s="43"/>
      <c r="E3" s="48"/>
      <c r="F3" s="11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8" t="s">
        <v>38</v>
      </c>
      <c r="R3" s="13" t="s">
        <v>27</v>
      </c>
      <c r="S3" s="13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9" t="s">
        <v>38</v>
      </c>
      <c r="AD3" s="13" t="s">
        <v>27</v>
      </c>
      <c r="AE3" s="14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  <c r="AM3" s="12" t="s">
        <v>36</v>
      </c>
      <c r="AN3" s="12" t="s">
        <v>37</v>
      </c>
      <c r="AO3" s="19" t="s">
        <v>38</v>
      </c>
      <c r="AP3" s="13" t="s">
        <v>27</v>
      </c>
      <c r="AQ3" s="14" t="s">
        <v>28</v>
      </c>
      <c r="AR3" s="12" t="s">
        <v>29</v>
      </c>
      <c r="AS3" s="12" t="s">
        <v>30</v>
      </c>
      <c r="AT3" s="12" t="s">
        <v>31</v>
      </c>
      <c r="AU3" s="12" t="s">
        <v>32</v>
      </c>
      <c r="AV3" s="12" t="s">
        <v>33</v>
      </c>
      <c r="AW3" s="12" t="s">
        <v>34</v>
      </c>
      <c r="AX3" s="12" t="s">
        <v>35</v>
      </c>
      <c r="AY3" s="12" t="s">
        <v>36</v>
      </c>
      <c r="AZ3" s="12" t="s">
        <v>37</v>
      </c>
      <c r="BA3" s="19" t="s">
        <v>38</v>
      </c>
      <c r="BB3" s="12" t="s">
        <v>39</v>
      </c>
      <c r="BC3" s="13" t="s">
        <v>14</v>
      </c>
      <c r="BD3" s="13" t="s">
        <v>15</v>
      </c>
      <c r="BE3" s="43"/>
      <c r="BF3" s="41"/>
    </row>
    <row r="4" spans="1:59" ht="13.5">
      <c r="A4" s="34" t="s">
        <v>40</v>
      </c>
      <c r="B4" s="27" t="s">
        <v>41</v>
      </c>
      <c r="C4" s="8" t="s">
        <v>42</v>
      </c>
      <c r="D4" s="8" t="s">
        <v>43</v>
      </c>
      <c r="E4" s="8" t="s">
        <v>44</v>
      </c>
      <c r="F4" s="15">
        <v>2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SUM(F4:P4)</f>
        <v>2</v>
      </c>
      <c r="R4" s="15">
        <v>6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6">
        <f>SUM(R4:AB4)</f>
        <v>6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6">
        <f>SUM(AD4:AN4)</f>
        <v>0</v>
      </c>
      <c r="AP4" s="15">
        <v>0</v>
      </c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>
        <f>SUM(AP4:AZ4)</f>
        <v>0</v>
      </c>
      <c r="BB4" s="8" t="s">
        <v>45</v>
      </c>
      <c r="BC4" s="8" t="s">
        <v>46</v>
      </c>
      <c r="BD4" s="8" t="s">
        <v>47</v>
      </c>
      <c r="BE4" s="8" t="s">
        <v>48</v>
      </c>
      <c r="BF4" s="28" t="s">
        <v>49</v>
      </c>
    </row>
    <row r="5" spans="1:59">
      <c r="B5" s="27" t="s">
        <v>58</v>
      </c>
      <c r="C5" s="8" t="s">
        <v>42</v>
      </c>
      <c r="D5" s="8" t="s">
        <v>59</v>
      </c>
      <c r="E5" s="9">
        <v>46083</v>
      </c>
      <c r="F5" s="8">
        <v>8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5">
        <v>0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6"/>
      <c r="AD5" s="15">
        <v>0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5">
        <v>0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  <c r="BB5" s="57" t="s">
        <v>60</v>
      </c>
      <c r="BC5" s="8" t="s">
        <v>61</v>
      </c>
      <c r="BD5" s="8" t="s">
        <v>62</v>
      </c>
      <c r="BE5" s="8" t="s">
        <v>48</v>
      </c>
      <c r="BF5" s="28" t="s">
        <v>49</v>
      </c>
      <c r="BG5" s="7" t="s">
        <v>63</v>
      </c>
    </row>
    <row r="6" spans="1:59">
      <c r="B6" s="29" t="s">
        <v>64</v>
      </c>
      <c r="C6" s="8" t="s">
        <v>42</v>
      </c>
      <c r="D6" s="8" t="s">
        <v>65</v>
      </c>
      <c r="E6" s="9">
        <v>46144</v>
      </c>
      <c r="F6" s="8">
        <v>6</v>
      </c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8">
        <v>0</v>
      </c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8">
        <v>0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17"/>
      <c r="AP6" s="8">
        <v>0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55"/>
      <c r="BB6" s="59" t="s">
        <v>66</v>
      </c>
      <c r="BC6" s="56" t="s">
        <v>67</v>
      </c>
      <c r="BD6" s="8" t="s">
        <v>68</v>
      </c>
      <c r="BE6" s="8" t="s">
        <v>48</v>
      </c>
      <c r="BF6" s="28" t="s">
        <v>49</v>
      </c>
      <c r="BG6" s="7" t="s">
        <v>63</v>
      </c>
    </row>
    <row r="7" spans="1:59">
      <c r="B7" s="27" t="s">
        <v>69</v>
      </c>
      <c r="C7" s="8" t="s">
        <v>42</v>
      </c>
      <c r="D7" s="8" t="s">
        <v>70</v>
      </c>
      <c r="E7" s="9">
        <v>46175</v>
      </c>
      <c r="F7" s="8">
        <v>6</v>
      </c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8">
        <v>0</v>
      </c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8">
        <v>0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17"/>
      <c r="AP7" s="8">
        <v>0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55"/>
      <c r="BB7" s="59" t="s">
        <v>71</v>
      </c>
      <c r="BC7" s="56" t="s">
        <v>72</v>
      </c>
      <c r="BD7" s="8" t="s">
        <v>73</v>
      </c>
      <c r="BE7" s="8" t="s">
        <v>48</v>
      </c>
      <c r="BF7" s="28" t="s">
        <v>49</v>
      </c>
      <c r="BG7" s="7" t="s">
        <v>63</v>
      </c>
    </row>
    <row r="8" spans="1:59">
      <c r="B8" s="27" t="s">
        <v>74</v>
      </c>
      <c r="C8" s="8" t="s">
        <v>42</v>
      </c>
      <c r="D8" s="8" t="s">
        <v>75</v>
      </c>
      <c r="E8" s="8" t="s">
        <v>76</v>
      </c>
      <c r="F8" s="8">
        <v>7</v>
      </c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8">
        <v>0</v>
      </c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8">
        <v>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17"/>
      <c r="AP8" s="8">
        <v>0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17"/>
      <c r="BB8" s="58" t="s">
        <v>77</v>
      </c>
      <c r="BC8" s="8" t="s">
        <v>78</v>
      </c>
      <c r="BD8" s="8" t="s">
        <v>68</v>
      </c>
      <c r="BE8" s="8" t="s">
        <v>48</v>
      </c>
      <c r="BF8" s="28" t="s">
        <v>49</v>
      </c>
      <c r="BG8" s="7" t="s">
        <v>63</v>
      </c>
    </row>
    <row r="9" spans="1:59" ht="13.5">
      <c r="B9" s="27" t="s">
        <v>79</v>
      </c>
      <c r="C9" s="8" t="s">
        <v>42</v>
      </c>
      <c r="D9" s="8" t="s">
        <v>80</v>
      </c>
      <c r="E9" s="9">
        <v>46055</v>
      </c>
      <c r="F9" s="8">
        <v>10</v>
      </c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8">
        <v>0</v>
      </c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8">
        <v>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17"/>
      <c r="AP9" s="8">
        <v>0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17"/>
      <c r="BB9" s="8" t="s">
        <v>81</v>
      </c>
      <c r="BC9" s="8" t="s">
        <v>82</v>
      </c>
      <c r="BD9" s="8" t="s">
        <v>73</v>
      </c>
      <c r="BE9" s="8" t="s">
        <v>48</v>
      </c>
      <c r="BF9" s="28" t="s">
        <v>49</v>
      </c>
      <c r="BG9" s="7" t="s">
        <v>63</v>
      </c>
    </row>
    <row r="10" spans="1:59" ht="13.5">
      <c r="B10" s="2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7"/>
      <c r="BB10" s="8"/>
      <c r="BC10" s="8"/>
      <c r="BD10" s="8"/>
      <c r="BE10" s="8"/>
      <c r="BF10" s="28"/>
    </row>
    <row r="11" spans="1:59" ht="13.5">
      <c r="B11" s="2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7"/>
      <c r="BB11" s="8"/>
      <c r="BC11" s="8"/>
      <c r="BD11" s="8"/>
      <c r="BE11" s="8"/>
      <c r="BF11" s="28"/>
    </row>
    <row r="12" spans="1:59" ht="13.5"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7"/>
      <c r="BB12" s="8"/>
      <c r="BC12" s="8"/>
      <c r="BD12" s="8"/>
      <c r="BE12" s="8"/>
      <c r="BF12" s="28"/>
    </row>
    <row r="13" spans="1:59" ht="13.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7"/>
      <c r="BB13" s="8"/>
      <c r="BC13" s="8"/>
      <c r="BD13" s="8"/>
      <c r="BE13" s="8"/>
      <c r="BF13" s="28"/>
    </row>
    <row r="14" spans="1:59" ht="13.5">
      <c r="B14" s="2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7"/>
      <c r="BB14" s="8"/>
      <c r="BC14" s="8"/>
      <c r="BD14" s="8"/>
      <c r="BE14" s="8"/>
      <c r="BF14" s="28"/>
    </row>
    <row r="15" spans="1:59" ht="13.5">
      <c r="B15" s="2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7"/>
      <c r="BB15" s="8"/>
      <c r="BC15" s="8"/>
      <c r="BD15" s="8"/>
      <c r="BE15" s="8"/>
      <c r="BF15" s="28"/>
    </row>
    <row r="16" spans="1:59" ht="13.5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7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7"/>
      <c r="BB16" s="8"/>
      <c r="BC16" s="8"/>
      <c r="BD16" s="8"/>
      <c r="BE16" s="8"/>
      <c r="BF16" s="28"/>
    </row>
    <row r="17" spans="2:58" ht="13.5"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7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7"/>
      <c r="BB17" s="8"/>
      <c r="BC17" s="8"/>
      <c r="BD17" s="8"/>
      <c r="BE17" s="8"/>
      <c r="BF17" s="28"/>
    </row>
    <row r="18" spans="2:58" ht="13.5">
      <c r="B18" s="2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7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7"/>
      <c r="BB18" s="8"/>
      <c r="BC18" s="8"/>
      <c r="BD18" s="8"/>
      <c r="BE18" s="8"/>
      <c r="BF18" s="28"/>
    </row>
    <row r="19" spans="2:58" ht="13.5"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7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7"/>
      <c r="BB19" s="8"/>
      <c r="BC19" s="8"/>
      <c r="BD19" s="8"/>
      <c r="BE19" s="8"/>
      <c r="BF19" s="28"/>
    </row>
    <row r="20" spans="2:58" ht="13.5">
      <c r="B20" s="2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7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17"/>
      <c r="BB20" s="8"/>
      <c r="BC20" s="8"/>
      <c r="BD20" s="8"/>
      <c r="BE20" s="8"/>
      <c r="BF20" s="28"/>
    </row>
    <row r="21" spans="2:58" ht="13.5">
      <c r="B21" s="2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7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17"/>
      <c r="BB21" s="8"/>
      <c r="BC21" s="8"/>
      <c r="BD21" s="8"/>
      <c r="BE21" s="8"/>
      <c r="BF21" s="28"/>
    </row>
    <row r="22" spans="2:58" ht="13.5">
      <c r="B22" s="2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7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7"/>
      <c r="BB22" s="8"/>
      <c r="BC22" s="8"/>
      <c r="BD22" s="8"/>
      <c r="BE22" s="8"/>
      <c r="BF22" s="28"/>
    </row>
    <row r="23" spans="2:58" ht="13.5"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7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7"/>
      <c r="BB23" s="8"/>
      <c r="BC23" s="8"/>
      <c r="BD23" s="8"/>
      <c r="BE23" s="8"/>
      <c r="BF23" s="28"/>
    </row>
    <row r="24" spans="2:58" ht="13.5">
      <c r="B24" s="2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7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7"/>
      <c r="BB24" s="8"/>
      <c r="BC24" s="8"/>
      <c r="BD24" s="8"/>
      <c r="BE24" s="8"/>
      <c r="BF24" s="28"/>
    </row>
    <row r="25" spans="2:58" ht="13.5"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7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17"/>
      <c r="BB25" s="8"/>
      <c r="BC25" s="8"/>
      <c r="BD25" s="8"/>
      <c r="BE25" s="8"/>
      <c r="BF25" s="28"/>
    </row>
    <row r="26" spans="2:58" ht="13.5"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17"/>
      <c r="BB26" s="8"/>
      <c r="BC26" s="8"/>
      <c r="BD26" s="8"/>
      <c r="BE26" s="8"/>
      <c r="BF26" s="28"/>
    </row>
    <row r="27" spans="2:58" ht="13.5"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7"/>
      <c r="BB27" s="8"/>
      <c r="BC27" s="8"/>
      <c r="BD27" s="8"/>
      <c r="BE27" s="8"/>
      <c r="BF27" s="28"/>
    </row>
    <row r="28" spans="2:58" ht="13.5"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7"/>
      <c r="BB28" s="8"/>
      <c r="BC28" s="8"/>
      <c r="BD28" s="8"/>
      <c r="BE28" s="8"/>
      <c r="BF28" s="28"/>
    </row>
    <row r="29" spans="2:58" ht="13.5"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7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7"/>
      <c r="BB29" s="8"/>
      <c r="BC29" s="8"/>
      <c r="BD29" s="8"/>
      <c r="BE29" s="8"/>
      <c r="BF29" s="28"/>
    </row>
    <row r="30" spans="2:58" ht="13.5"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7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7"/>
      <c r="BB30" s="8"/>
      <c r="BC30" s="8"/>
      <c r="BD30" s="8"/>
      <c r="BE30" s="8"/>
      <c r="BF30" s="28"/>
    </row>
    <row r="31" spans="2:58" ht="13.5"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7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7"/>
      <c r="BB31" s="8"/>
      <c r="BC31" s="8"/>
      <c r="BD31" s="8"/>
      <c r="BE31" s="8"/>
      <c r="BF31" s="28"/>
    </row>
    <row r="32" spans="2:58" ht="13.5"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7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7"/>
      <c r="BB32" s="8"/>
      <c r="BC32" s="8"/>
      <c r="BD32" s="8"/>
      <c r="BE32" s="8"/>
      <c r="BF32" s="28"/>
    </row>
    <row r="33" spans="2:58" ht="13.5"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7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7"/>
      <c r="BB33" s="8"/>
      <c r="BC33" s="8"/>
      <c r="BD33" s="8"/>
      <c r="BE33" s="8"/>
      <c r="BF33" s="28"/>
    </row>
    <row r="34" spans="2:58" ht="13.5"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7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7"/>
      <c r="BB34" s="8"/>
      <c r="BC34" s="8"/>
      <c r="BD34" s="8"/>
      <c r="BE34" s="8"/>
      <c r="BF34" s="28"/>
    </row>
    <row r="35" spans="2:58" ht="13.5"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7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7"/>
      <c r="BB35" s="8"/>
      <c r="BC35" s="8"/>
      <c r="BD35" s="8"/>
      <c r="BE35" s="8"/>
      <c r="BF35" s="28"/>
    </row>
    <row r="36" spans="2:58" ht="13.5"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7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7"/>
      <c r="BB36" s="8"/>
      <c r="BC36" s="8"/>
      <c r="BD36" s="8"/>
      <c r="BE36" s="8"/>
      <c r="BF36" s="28"/>
    </row>
    <row r="37" spans="2:58" ht="13.5"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7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7"/>
      <c r="BB37" s="8"/>
      <c r="BC37" s="8"/>
      <c r="BD37" s="8"/>
      <c r="BE37" s="8"/>
      <c r="BF37" s="28"/>
    </row>
    <row r="38" spans="2:58" ht="13.5"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7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7"/>
      <c r="BB38" s="8"/>
      <c r="BC38" s="8"/>
      <c r="BD38" s="8"/>
      <c r="BE38" s="8"/>
      <c r="BF38" s="28"/>
    </row>
    <row r="39" spans="2:58" ht="13.5"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7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7"/>
      <c r="BB39" s="8"/>
      <c r="BC39" s="8"/>
      <c r="BD39" s="8"/>
      <c r="BE39" s="8"/>
      <c r="BF39" s="28"/>
    </row>
    <row r="40" spans="2:58" ht="13.5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7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7"/>
      <c r="BB40" s="8"/>
      <c r="BC40" s="8"/>
      <c r="BD40" s="8"/>
      <c r="BE40" s="8"/>
      <c r="BF40" s="28"/>
    </row>
    <row r="41" spans="2:58" ht="13.5"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7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7"/>
      <c r="BB41" s="8"/>
      <c r="BC41" s="8"/>
      <c r="BD41" s="8"/>
      <c r="BE41" s="8"/>
      <c r="BF41" s="28"/>
    </row>
    <row r="42" spans="2:58" ht="13.5"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7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7"/>
      <c r="BB42" s="8"/>
      <c r="BC42" s="8"/>
      <c r="BD42" s="8"/>
      <c r="BE42" s="8"/>
      <c r="BF42" s="28"/>
    </row>
    <row r="43" spans="2:58" ht="13.5"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7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7"/>
      <c r="BB43" s="8"/>
      <c r="BC43" s="8"/>
      <c r="BD43" s="8"/>
      <c r="BE43" s="8"/>
      <c r="BF43" s="28"/>
    </row>
    <row r="44" spans="2:58" ht="13.5"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7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7"/>
      <c r="BB44" s="8"/>
      <c r="BC44" s="8"/>
      <c r="BD44" s="8"/>
      <c r="BE44" s="8"/>
      <c r="BF44" s="28"/>
    </row>
    <row r="45" spans="2:58" ht="13.5"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7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7"/>
      <c r="BB45" s="8"/>
      <c r="BC45" s="8"/>
      <c r="BD45" s="8"/>
      <c r="BE45" s="8"/>
      <c r="BF45" s="28"/>
    </row>
    <row r="46" spans="2:58" ht="13.5"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7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7"/>
      <c r="BB46" s="8"/>
      <c r="BC46" s="8"/>
      <c r="BD46" s="8"/>
      <c r="BE46" s="8"/>
      <c r="BF46" s="28"/>
    </row>
    <row r="47" spans="2:58" ht="13.5"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7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7"/>
      <c r="BB47" s="8"/>
      <c r="BC47" s="8"/>
      <c r="BD47" s="8"/>
      <c r="BE47" s="8"/>
      <c r="BF47" s="28"/>
    </row>
    <row r="48" spans="2:58" ht="13.5"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7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7"/>
      <c r="BB48" s="8"/>
      <c r="BC48" s="8"/>
      <c r="BD48" s="8"/>
      <c r="BE48" s="8"/>
      <c r="BF48" s="28"/>
    </row>
    <row r="49" spans="2:58" ht="13.5"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7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7"/>
      <c r="BB49" s="8"/>
      <c r="BC49" s="8"/>
      <c r="BD49" s="8"/>
      <c r="BE49" s="8"/>
      <c r="BF49" s="28"/>
    </row>
    <row r="50" spans="2:58" ht="13.5"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7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7"/>
      <c r="BB50" s="8"/>
      <c r="BC50" s="8"/>
      <c r="BD50" s="8"/>
      <c r="BE50" s="8"/>
      <c r="BF50" s="28"/>
    </row>
    <row r="51" spans="2:58" ht="13.5"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7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7"/>
      <c r="BB51" s="8"/>
      <c r="BC51" s="8"/>
      <c r="BD51" s="8"/>
      <c r="BE51" s="8"/>
      <c r="BF51" s="28"/>
    </row>
    <row r="52" spans="2:58" ht="13.5"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7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7"/>
      <c r="BB52" s="8"/>
      <c r="BC52" s="8"/>
      <c r="BD52" s="8"/>
      <c r="BE52" s="8"/>
      <c r="BF52" s="28"/>
    </row>
    <row r="53" spans="2:58" ht="13.5"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7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7"/>
      <c r="BB53" s="8"/>
      <c r="BC53" s="8"/>
      <c r="BD53" s="8"/>
      <c r="BE53" s="8"/>
      <c r="BF53" s="28"/>
    </row>
    <row r="54" spans="2:58" ht="13.5"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7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7"/>
      <c r="BB54" s="8"/>
      <c r="BC54" s="8"/>
      <c r="BD54" s="8"/>
      <c r="BE54" s="8"/>
      <c r="BF54" s="28"/>
    </row>
    <row r="55" spans="2:58" ht="13.5"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7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7"/>
      <c r="BB55" s="8"/>
      <c r="BC55" s="8"/>
      <c r="BD55" s="8"/>
      <c r="BE55" s="8"/>
      <c r="BF55" s="28"/>
    </row>
    <row r="56" spans="2:58" ht="13.5"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7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7"/>
      <c r="BB56" s="8"/>
      <c r="BC56" s="8"/>
      <c r="BD56" s="8"/>
      <c r="BE56" s="8"/>
      <c r="BF56" s="28"/>
    </row>
    <row r="57" spans="2:58" ht="13.5"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7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7"/>
      <c r="BB57" s="8"/>
      <c r="BC57" s="8"/>
      <c r="BD57" s="8"/>
      <c r="BE57" s="8"/>
      <c r="BF57" s="28"/>
    </row>
    <row r="58" spans="2:58" ht="13.5"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7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7"/>
      <c r="BB58" s="8"/>
      <c r="BC58" s="8"/>
      <c r="BD58" s="8"/>
      <c r="BE58" s="8"/>
      <c r="BF58" s="28"/>
    </row>
    <row r="59" spans="2:58" ht="13.5"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7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7"/>
      <c r="BB59" s="8"/>
      <c r="BC59" s="8"/>
      <c r="BD59" s="8"/>
      <c r="BE59" s="8"/>
      <c r="BF59" s="28"/>
    </row>
    <row r="60" spans="2:58" ht="13.5"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7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7"/>
      <c r="BB60" s="8"/>
      <c r="BC60" s="8"/>
      <c r="BD60" s="8"/>
      <c r="BE60" s="8"/>
      <c r="BF60" s="28"/>
    </row>
    <row r="61" spans="2:58" ht="13.5"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7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7"/>
      <c r="BB61" s="8"/>
      <c r="BC61" s="8"/>
      <c r="BD61" s="8"/>
      <c r="BE61" s="8"/>
      <c r="BF61" s="28"/>
    </row>
    <row r="62" spans="2:58" ht="13.5"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7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7"/>
      <c r="BB62" s="8"/>
      <c r="BC62" s="8"/>
      <c r="BD62" s="8"/>
      <c r="BE62" s="8"/>
      <c r="BF62" s="28"/>
    </row>
    <row r="63" spans="2:58" ht="13.5"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7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7"/>
      <c r="BB63" s="8"/>
      <c r="BC63" s="8"/>
      <c r="BD63" s="8"/>
      <c r="BE63" s="8"/>
      <c r="BF63" s="28"/>
    </row>
    <row r="64" spans="2:58" ht="13.5"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7"/>
      <c r="BB64" s="8"/>
      <c r="BC64" s="8"/>
      <c r="BD64" s="8"/>
      <c r="BE64" s="8"/>
      <c r="BF64" s="28"/>
    </row>
    <row r="65" spans="2:58" ht="13.5"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7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7"/>
      <c r="BB65" s="8"/>
      <c r="BC65" s="8"/>
      <c r="BD65" s="8"/>
      <c r="BE65" s="8"/>
      <c r="BF65" s="28"/>
    </row>
    <row r="66" spans="2:58" ht="13.5"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7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7"/>
      <c r="BB66" s="8"/>
      <c r="BC66" s="8"/>
      <c r="BD66" s="8"/>
      <c r="BE66" s="8"/>
      <c r="BF66" s="28"/>
    </row>
    <row r="67" spans="2:58" ht="13.5"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7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7"/>
      <c r="BB67" s="8"/>
      <c r="BC67" s="8"/>
      <c r="BD67" s="8"/>
      <c r="BE67" s="8"/>
      <c r="BF67" s="28"/>
    </row>
    <row r="68" spans="2:58" ht="13.5"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7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7"/>
      <c r="BB68" s="8"/>
      <c r="BC68" s="8"/>
      <c r="BD68" s="8"/>
      <c r="BE68" s="8"/>
      <c r="BF68" s="28"/>
    </row>
    <row r="69" spans="2:58" ht="13.5"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7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7"/>
      <c r="BB69" s="8"/>
      <c r="BC69" s="8"/>
      <c r="BD69" s="8"/>
      <c r="BE69" s="8"/>
      <c r="BF69" s="28"/>
    </row>
    <row r="70" spans="2:58" ht="13.5"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7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7"/>
      <c r="BB70" s="8"/>
      <c r="BC70" s="8"/>
      <c r="BD70" s="8"/>
      <c r="BE70" s="8"/>
      <c r="BF70" s="28"/>
    </row>
    <row r="71" spans="2:58" ht="13.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7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7"/>
      <c r="BB71" s="8"/>
      <c r="BC71" s="8"/>
      <c r="BD71" s="8"/>
      <c r="BE71" s="8"/>
      <c r="BF71" s="28"/>
    </row>
    <row r="72" spans="2:58" ht="13.5"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7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7"/>
      <c r="BB72" s="8"/>
      <c r="BC72" s="8"/>
      <c r="BD72" s="8"/>
      <c r="BE72" s="8"/>
      <c r="BF72" s="28"/>
    </row>
    <row r="73" spans="2:58" ht="13.5"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7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7"/>
      <c r="BB73" s="8"/>
      <c r="BC73" s="8"/>
      <c r="BD73" s="8"/>
      <c r="BE73" s="8"/>
      <c r="BF73" s="28"/>
    </row>
    <row r="74" spans="2:58" ht="13.5"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7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7"/>
      <c r="BB74" s="8"/>
      <c r="BC74" s="8"/>
      <c r="BD74" s="8"/>
      <c r="BE74" s="8"/>
      <c r="BF74" s="28"/>
    </row>
    <row r="75" spans="2:58" ht="13.5"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7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7"/>
      <c r="BB75" s="8"/>
      <c r="BC75" s="8"/>
      <c r="BD75" s="8"/>
      <c r="BE75" s="8"/>
      <c r="BF75" s="28"/>
    </row>
    <row r="76" spans="2:58" ht="13.5"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7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7"/>
      <c r="BB76" s="8"/>
      <c r="BC76" s="8"/>
      <c r="BD76" s="8"/>
      <c r="BE76" s="8"/>
      <c r="BF76" s="28"/>
    </row>
    <row r="77" spans="2:58" ht="13.5"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7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17"/>
      <c r="BB77" s="8"/>
      <c r="BC77" s="8"/>
      <c r="BD77" s="8"/>
      <c r="BE77" s="8"/>
      <c r="BF77" s="28"/>
    </row>
    <row r="78" spans="2:58" ht="13.5"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7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17"/>
      <c r="BB78" s="8"/>
      <c r="BC78" s="8"/>
      <c r="BD78" s="8"/>
      <c r="BE78" s="8"/>
      <c r="BF78" s="28"/>
    </row>
    <row r="79" spans="2:58" ht="13.5"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7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17"/>
      <c r="BB79" s="8"/>
      <c r="BC79" s="8"/>
      <c r="BD79" s="8"/>
      <c r="BE79" s="8"/>
      <c r="BF79" s="28"/>
    </row>
    <row r="80" spans="2:58" ht="13.5"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7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17"/>
      <c r="BB80" s="8"/>
      <c r="BC80" s="8"/>
      <c r="BD80" s="8"/>
      <c r="BE80" s="8"/>
      <c r="BF80" s="28"/>
    </row>
    <row r="81" spans="2:58" ht="13.5"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7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17"/>
      <c r="BB81" s="8"/>
      <c r="BC81" s="8"/>
      <c r="BD81" s="8"/>
      <c r="BE81" s="8"/>
      <c r="BF81" s="28"/>
    </row>
    <row r="82" spans="2:58" ht="13.5"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7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17"/>
      <c r="BB82" s="8"/>
      <c r="BC82" s="8"/>
      <c r="BD82" s="8"/>
      <c r="BE82" s="8"/>
      <c r="BF82" s="28"/>
    </row>
    <row r="83" spans="2:58" ht="13.5"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7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17"/>
      <c r="BB83" s="8"/>
      <c r="BC83" s="8"/>
      <c r="BD83" s="8"/>
      <c r="BE83" s="8"/>
      <c r="BF83" s="28"/>
    </row>
    <row r="84" spans="2:58" ht="13.5"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7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7"/>
      <c r="BB84" s="8"/>
      <c r="BC84" s="8"/>
      <c r="BD84" s="8"/>
      <c r="BE84" s="8"/>
      <c r="BF84" s="28"/>
    </row>
    <row r="85" spans="2:58" ht="13.5"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7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17"/>
      <c r="BB85" s="8"/>
      <c r="BC85" s="8"/>
      <c r="BD85" s="8"/>
      <c r="BE85" s="8"/>
      <c r="BF85" s="28"/>
    </row>
    <row r="86" spans="2:58" ht="13.5"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7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17"/>
      <c r="BB86" s="8"/>
      <c r="BC86" s="8"/>
      <c r="BD86" s="8"/>
      <c r="BE86" s="8"/>
      <c r="BF86" s="28"/>
    </row>
    <row r="87" spans="2:58" ht="13.5"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7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17"/>
      <c r="BB87" s="8"/>
      <c r="BC87" s="8"/>
      <c r="BD87" s="8"/>
      <c r="BE87" s="8"/>
      <c r="BF87" s="28"/>
    </row>
    <row r="88" spans="2:58" ht="13.5"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7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17"/>
      <c r="BB88" s="8"/>
      <c r="BC88" s="8"/>
      <c r="BD88" s="8"/>
      <c r="BE88" s="8"/>
      <c r="BF88" s="28"/>
    </row>
    <row r="89" spans="2:58" ht="13.5"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7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17"/>
      <c r="BB89" s="8"/>
      <c r="BC89" s="8"/>
      <c r="BD89" s="8"/>
      <c r="BE89" s="8"/>
      <c r="BF89" s="28"/>
    </row>
    <row r="90" spans="2:58" ht="13.5"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7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17"/>
      <c r="BB90" s="8"/>
      <c r="BC90" s="8"/>
      <c r="BD90" s="8"/>
      <c r="BE90" s="8"/>
      <c r="BF90" s="28"/>
    </row>
    <row r="91" spans="2:58" ht="13.5"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7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17"/>
      <c r="BB91" s="8"/>
      <c r="BC91" s="8"/>
      <c r="BD91" s="8"/>
      <c r="BE91" s="8"/>
      <c r="BF91" s="28"/>
    </row>
    <row r="92" spans="2:58" ht="13.5"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7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17"/>
      <c r="BB92" s="8"/>
      <c r="BC92" s="8"/>
      <c r="BD92" s="8"/>
      <c r="BE92" s="8"/>
      <c r="BF92" s="28"/>
    </row>
    <row r="93" spans="2:58" ht="13.5"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7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17"/>
      <c r="BB93" s="8"/>
      <c r="BC93" s="8"/>
      <c r="BD93" s="8"/>
      <c r="BE93" s="8"/>
      <c r="BF93" s="28"/>
    </row>
    <row r="94" spans="2:58" ht="13.5"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7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17"/>
      <c r="BB94" s="8"/>
      <c r="BC94" s="8"/>
      <c r="BD94" s="8"/>
      <c r="BE94" s="8"/>
      <c r="BF94" s="28"/>
    </row>
    <row r="95" spans="2:58" ht="13.5"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7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17"/>
      <c r="BB95" s="8"/>
      <c r="BC95" s="8"/>
      <c r="BD95" s="8"/>
      <c r="BE95" s="8"/>
      <c r="BF95" s="28"/>
    </row>
    <row r="96" spans="2:58" ht="13.5"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17"/>
      <c r="BB96" s="8"/>
      <c r="BC96" s="8"/>
      <c r="BD96" s="8"/>
      <c r="BE96" s="8"/>
      <c r="BF96" s="28"/>
    </row>
    <row r="97" spans="2:58" ht="13.5"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7"/>
      <c r="BB97" s="8"/>
      <c r="BC97" s="8"/>
      <c r="BD97" s="8"/>
      <c r="BE97" s="8"/>
      <c r="BF97" s="28"/>
    </row>
    <row r="98" spans="2:58" ht="13.5"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7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17"/>
      <c r="BB98" s="8"/>
      <c r="BC98" s="8"/>
      <c r="BD98" s="8"/>
      <c r="BE98" s="8"/>
      <c r="BF98" s="28"/>
    </row>
    <row r="99" spans="2:58" ht="14.25" thickBot="1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2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2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3"/>
    </row>
  </sheetData>
  <mergeCells count="8">
    <mergeCell ref="BE2:BE3"/>
    <mergeCell ref="BF2:BF3"/>
    <mergeCell ref="B1:C1"/>
    <mergeCell ref="B2:B3"/>
    <mergeCell ref="C2:C3"/>
    <mergeCell ref="D2:D3"/>
    <mergeCell ref="E2:E3"/>
    <mergeCell ref="BB2:BD2"/>
  </mergeCells>
  <dataValidations count="3">
    <dataValidation type="list" allowBlank="1" showInputMessage="1" showErrorMessage="1" sqref="BE4:BE99" xr:uid="{9E8D9ED5-6DC7-43ED-8C5F-F8A80E8FF9EB}">
      <formula1>"Yes, No"</formula1>
    </dataValidation>
    <dataValidation type="list" allowBlank="1" showInputMessage="1" showErrorMessage="1" sqref="BF4:BF99" xr:uid="{A6129994-9907-43EA-B924-39318D3BB9DB}">
      <formula1>"Uploaded, Pending, in Progress"</formula1>
    </dataValidation>
    <dataValidation type="list" allowBlank="1" showInputMessage="1" showErrorMessage="1" sqref="C4:C99" xr:uid="{E3C339A9-95DA-4A84-B2A5-AABD430FD06A}">
      <formula1>"1G, 2G, 3G, 4G"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C317EDA47CE340840E0BE6B27D4B6B" ma:contentTypeVersion="4" ma:contentTypeDescription="Create a new document." ma:contentTypeScope="" ma:versionID="f9f25287c12cf220f17daf2e8f2f4809">
  <xsd:schema xmlns:xsd="http://www.w3.org/2001/XMLSchema" xmlns:xs="http://www.w3.org/2001/XMLSchema" xmlns:p="http://schemas.microsoft.com/office/2006/metadata/properties" xmlns:ns2="bda72726-59af-4a35-857c-3d70170a982d" targetNamespace="http://schemas.microsoft.com/office/2006/metadata/properties" ma:root="true" ma:fieldsID="2d20c40ab6a3d4b6fdf2543b5f2a9b26" ns2:_="">
    <xsd:import namespace="bda72726-59af-4a35-857c-3d70170a98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72726-59af-4a35-857c-3d70170a9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0FA2DB-7ED7-414B-993B-821214B11390}"/>
</file>

<file path=customXml/itemProps2.xml><?xml version="1.0" encoding="utf-8"?>
<ds:datastoreItem xmlns:ds="http://schemas.openxmlformats.org/officeDocument/2006/customXml" ds:itemID="{29650F1E-B959-490C-94BE-5D743A1A0BA7}"/>
</file>

<file path=customXml/itemProps3.xml><?xml version="1.0" encoding="utf-8"?>
<ds:datastoreItem xmlns:ds="http://schemas.openxmlformats.org/officeDocument/2006/customXml" ds:itemID="{AD0C905C-94FF-4812-8222-3C59B9B57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Laishram Bishwachandra Singh</dc:creator>
  <cp:keywords/>
  <dc:description/>
  <cp:lastModifiedBy>Pheba Peter</cp:lastModifiedBy>
  <cp:revision/>
  <dcterms:created xsi:type="dcterms:W3CDTF">2026-01-06T05:59:14Z</dcterms:created>
  <dcterms:modified xsi:type="dcterms:W3CDTF">2026-03-24T10:19:48Z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0x0101004EC317EDA47CE340840E0BE6B27D4B6B</vt:lpwstr>
  </property>
</Properties>
</file>