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rive\OneDrive\Desktop\EXCEL CLASSES\Assessments Excel\"/>
    </mc:Choice>
  </mc:AlternateContent>
  <xr:revisionPtr revIDLastSave="0" documentId="13_ncr:1_{7447100A-A5FD-4FF7-8339-EE5D58ACFB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9" i="1" l="1"/>
  <c r="B10" i="1"/>
  <c r="B11" i="1"/>
  <c r="C43" i="2" l="1"/>
  <c r="C33" i="2"/>
  <c r="C35" i="2"/>
  <c r="C11" i="2"/>
  <c r="C30" i="2"/>
  <c r="C6" i="2"/>
  <c r="C38" i="2"/>
  <c r="C17" i="2"/>
  <c r="C42" i="2"/>
  <c r="C12" i="2"/>
  <c r="C16" i="2"/>
  <c r="C20" i="2"/>
  <c r="C49" i="2"/>
  <c r="C48" i="2"/>
  <c r="C51" i="2"/>
  <c r="C28" i="2"/>
  <c r="C36" i="2"/>
  <c r="C22" i="2"/>
  <c r="C25" i="2"/>
  <c r="C39" i="2"/>
  <c r="C19" i="2"/>
  <c r="C15" i="2"/>
  <c r="C5" i="2"/>
  <c r="C47" i="2"/>
  <c r="C32" i="2"/>
  <c r="C14" i="2"/>
  <c r="C31" i="2"/>
  <c r="C10" i="2"/>
  <c r="C45" i="2"/>
  <c r="C44" i="2"/>
  <c r="C41" i="2"/>
  <c r="C52" i="2"/>
  <c r="C29" i="2"/>
  <c r="C7" i="2"/>
  <c r="C8" i="2"/>
  <c r="C54" i="2"/>
  <c r="C27" i="2"/>
  <c r="C9" i="2"/>
  <c r="C37" i="2"/>
  <c r="C50" i="2"/>
  <c r="C40" i="2"/>
  <c r="C13" i="2"/>
  <c r="C53" i="2"/>
  <c r="C24" i="2"/>
  <c r="C26" i="2"/>
  <c r="C34" i="2"/>
  <c r="C21" i="2"/>
  <c r="C18" i="2"/>
  <c r="C46" i="2"/>
  <c r="C23" i="2"/>
  <c r="I6" i="2" l="1"/>
  <c r="I7" i="2"/>
  <c r="I8" i="2"/>
  <c r="I9" i="2"/>
  <c r="H9" i="2"/>
  <c r="I5" i="2"/>
  <c r="H6" i="2"/>
  <c r="H7" i="2"/>
  <c r="H8" i="2"/>
  <c r="H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<sst xmlns="http://schemas.openxmlformats.org/spreadsheetml/2006/main" count="92" uniqueCount="67">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</sst>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D8" sqref="D8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AVERAGEIFS(I5:I25, H5:H25, A9)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 t="shared" ref="B10:B11" si="0">AVERAGEIFS(I6:I26, H6:H26, A10)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 t="shared" si="0"/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H4" sqref="H4:J9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44</v>
      </c>
      <c r="B5" s="14">
        <v>31</v>
      </c>
      <c r="C5" s="15" t="str">
        <f>IF(AND(B5&lt;=100,B5&gt;=90),$J$5,IF(AND(B5&lt;90,B5&gt;=80),$J$6,IF(AND(B5&lt;80,B5&gt;=51),$J$7,IF(AND(B5&lt;=500,B5&gt;=41),$J$8,IF(B5&lt;=40,$J$9)))))</f>
        <v>F</v>
      </c>
      <c r="H5" s="16">
        <f>_xlfn.MINIFS($B$5:$B$54,$C$5:$C$54,$J5)</f>
        <v>90</v>
      </c>
      <c r="I5" s="16">
        <f>_xlfn.MAXIFS($B$5:$B$54, $C$5:$C$54, $J5)</f>
        <v>100</v>
      </c>
      <c r="J5" s="14" t="s">
        <v>13</v>
      </c>
    </row>
    <row r="6" spans="1:18" ht="14.25" customHeight="1" x14ac:dyDescent="0.3">
      <c r="A6" s="14" t="s">
        <v>61</v>
      </c>
      <c r="B6" s="14">
        <v>32</v>
      </c>
      <c r="C6" s="15" t="str">
        <f>IF(AND(B6&lt;=100,B6&gt;=90),$J$5,IF(AND(B6&lt;90,B6&gt;=80),$J$6,IF(AND(B6&lt;80,B6&gt;=51),$J$7,IF(AND(B6&lt;=500,B6&gt;=41),$J$8,IF(B6&lt;=40,$J$9)))))</f>
        <v>F</v>
      </c>
      <c r="H6" s="16">
        <f t="shared" ref="H6:H9" si="0">_xlfn.MINIFS($B$5:$B$54,$C$5:$C$54,$J6)</f>
        <v>81</v>
      </c>
      <c r="I6" s="16">
        <f t="shared" ref="I6:I9" si="1">_xlfn.MAXIFS($B$5:$B$54, $C$5:$C$54, $J6)</f>
        <v>89</v>
      </c>
      <c r="J6" s="14" t="s">
        <v>15</v>
      </c>
    </row>
    <row r="7" spans="1:18" ht="14.25" customHeight="1" x14ac:dyDescent="0.3">
      <c r="A7" s="14" t="s">
        <v>33</v>
      </c>
      <c r="B7" s="14">
        <v>35</v>
      </c>
      <c r="C7" s="15" t="str">
        <f>IF(AND(B7&lt;=100,B7&gt;=90),$J$5,IF(AND(B7&lt;90,B7&gt;=80),$J$6,IF(AND(B7&lt;80,B7&gt;=51),$J$7,IF(AND(B7&lt;=500,B7&gt;=41),$J$8,IF(B7&lt;=40,$J$9)))))</f>
        <v>F</v>
      </c>
      <c r="H7" s="16">
        <f t="shared" si="0"/>
        <v>51</v>
      </c>
      <c r="I7" s="16">
        <f t="shared" si="1"/>
        <v>76</v>
      </c>
      <c r="J7" s="14" t="s">
        <v>17</v>
      </c>
    </row>
    <row r="8" spans="1:18" ht="14.25" customHeight="1" x14ac:dyDescent="0.3">
      <c r="A8" s="14" t="s">
        <v>32</v>
      </c>
      <c r="B8" s="14">
        <v>40</v>
      </c>
      <c r="C8" s="15" t="str">
        <f>IF(AND(B8&lt;=100,B8&gt;=90),$J$5,IF(AND(B8&lt;90,B8&gt;=80),$J$6,IF(AND(B8&lt;80,B8&gt;=51),$J$7,IF(AND(B8&lt;=500,B8&gt;=41),$J$8,IF(B8&lt;=40,$J$9)))))</f>
        <v>F</v>
      </c>
      <c r="H8" s="16">
        <f t="shared" si="0"/>
        <v>44</v>
      </c>
      <c r="I8" s="16">
        <f t="shared" si="1"/>
        <v>46</v>
      </c>
      <c r="J8" s="14" t="s">
        <v>19</v>
      </c>
    </row>
    <row r="9" spans="1:18" ht="14.25" customHeight="1" x14ac:dyDescent="0.3">
      <c r="A9" s="14" t="s">
        <v>29</v>
      </c>
      <c r="B9" s="14">
        <v>44</v>
      </c>
      <c r="C9" s="15" t="str">
        <f>IF(AND(B9&lt;=100,B9&gt;=90),$J$5,IF(AND(B9&lt;90,B9&gt;=80),$J$6,IF(AND(B9&lt;80,B9&gt;=51),$J$7,IF(AND(B9&lt;=500,B9&gt;=41),$J$8,IF(B9&lt;=40,$J$9)))))</f>
        <v>D</v>
      </c>
      <c r="H9" s="16">
        <f t="shared" si="0"/>
        <v>31</v>
      </c>
      <c r="I9" s="16">
        <f t="shared" si="1"/>
        <v>40</v>
      </c>
      <c r="J9" s="14" t="s">
        <v>21</v>
      </c>
    </row>
    <row r="10" spans="1:18" ht="14.25" customHeight="1" x14ac:dyDescent="0.3">
      <c r="A10" s="14" t="s">
        <v>39</v>
      </c>
      <c r="B10" s="14">
        <v>44</v>
      </c>
      <c r="C10" s="15" t="str">
        <f>IF(AND(B10&lt;=100,B10&gt;=90),$J$5,IF(AND(B10&lt;90,B10&gt;=80),$J$6,IF(AND(B10&lt;80,B10&gt;=51),$J$7,IF(AND(B10&lt;=500,B10&gt;=41),$J$8,IF(B10&lt;=40,$J$9)))))</f>
        <v>D</v>
      </c>
    </row>
    <row r="11" spans="1:18" ht="14.25" customHeight="1" x14ac:dyDescent="0.3">
      <c r="A11" s="14" t="s">
        <v>63</v>
      </c>
      <c r="B11" s="14">
        <v>44</v>
      </c>
      <c r="C11" s="15" t="str">
        <f>IF(AND(B11&lt;=100,B11&gt;=90),$J$5,IF(AND(B11&lt;90,B11&gt;=80),$J$6,IF(AND(B11&lt;80,B11&gt;=51),$J$7,IF(AND(B11&lt;=500,B11&gt;=41),$J$8,IF(B11&lt;=40,$J$9)))))</f>
        <v>D</v>
      </c>
      <c r="D11" s="17"/>
    </row>
    <row r="12" spans="1:18" ht="14.25" customHeight="1" x14ac:dyDescent="0.3">
      <c r="A12" s="14" t="s">
        <v>57</v>
      </c>
      <c r="B12" s="14">
        <v>45</v>
      </c>
      <c r="C12" s="15" t="str">
        <f>IF(AND(B12&lt;=100,B12&gt;=90),$J$5,IF(AND(B12&lt;90,B12&gt;=80),$J$6,IF(AND(B12&lt;80,B12&gt;=51),$J$7,IF(AND(B12&lt;=500,B12&gt;=41),$J$8,IF(B12&lt;=40,$J$9)))))</f>
        <v>D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>IF(AND(B13&lt;=100,B13&gt;=90),$J$5,IF(AND(B13&lt;90,B13&gt;=80),$J$6,IF(AND(B13&lt;80,B13&gt;=51),$J$7,IF(AND(B13&lt;=500,B13&gt;=41),$J$8,IF(B13&lt;=40,$J$9)))))</f>
        <v>D</v>
      </c>
    </row>
    <row r="14" spans="1:18" ht="14.25" customHeight="1" x14ac:dyDescent="0.3">
      <c r="A14" s="14" t="s">
        <v>41</v>
      </c>
      <c r="B14" s="14">
        <v>46</v>
      </c>
      <c r="C14" s="15" t="str">
        <f>IF(AND(B14&lt;=100,B14&gt;=90),$J$5,IF(AND(B14&lt;90,B14&gt;=80),$J$6,IF(AND(B14&lt;80,B14&gt;=51),$J$7,IF(AND(B14&lt;=500,B14&gt;=41),$J$8,IF(B14&lt;=40,$J$9)))))</f>
        <v>D</v>
      </c>
    </row>
    <row r="15" spans="1:18" ht="14.25" customHeight="1" x14ac:dyDescent="0.3">
      <c r="A15" s="14" t="s">
        <v>45</v>
      </c>
      <c r="B15" s="14">
        <v>51</v>
      </c>
      <c r="C15" s="15" t="str">
        <f>IF(AND(B15&lt;=100,B15&gt;=90),$J$5,IF(AND(B15&lt;90,B15&gt;=80),$J$6,IF(AND(B15&lt;80,B15&gt;=51),$J$7,IF(AND(B15&lt;=500,B15&gt;=41),$J$8,IF(B15&lt;=40,$J$9)))))</f>
        <v>C</v>
      </c>
    </row>
    <row r="16" spans="1:18" ht="14.25" customHeight="1" x14ac:dyDescent="0.3">
      <c r="A16" s="14" t="s">
        <v>56</v>
      </c>
      <c r="B16" s="14">
        <v>51</v>
      </c>
      <c r="C16" s="15" t="str">
        <f>IF(AND(B16&lt;=100,B16&gt;=90),$J$5,IF(AND(B16&lt;90,B16&gt;=80),$J$6,IF(AND(B16&lt;80,B16&gt;=51),$J$7,IF(AND(B16&lt;=500,B16&gt;=41),$J$8,IF(B16&lt;=40,$J$9)))))</f>
        <v>C</v>
      </c>
    </row>
    <row r="17" spans="1:3" ht="14.25" customHeight="1" x14ac:dyDescent="0.3">
      <c r="A17" s="14" t="s">
        <v>59</v>
      </c>
      <c r="B17" s="14">
        <v>51</v>
      </c>
      <c r="C17" s="15" t="str">
        <f>IF(AND(B17&lt;=100,B17&gt;=90),$J$5,IF(AND(B17&lt;90,B17&gt;=80),$J$6,IF(AND(B17&lt;80,B17&gt;=51),$J$7,IF(AND(B17&lt;=500,B17&gt;=41),$J$8,IF(B17&lt;=40,$J$9)))))</f>
        <v>C</v>
      </c>
    </row>
    <row r="18" spans="1:3" ht="14.25" customHeight="1" x14ac:dyDescent="0.3">
      <c r="A18" s="14" t="s">
        <v>16</v>
      </c>
      <c r="B18" s="14">
        <v>52</v>
      </c>
      <c r="C18" s="15" t="str">
        <f>IF(AND(B18&lt;=100,B18&gt;=90),$J$5,IF(AND(B18&lt;90,B18&gt;=80),$J$6,IF(AND(B18&lt;80,B18&gt;=51),$J$7,IF(AND(B18&lt;=500,B18&gt;=41),$J$8,IF(B18&lt;=40,$J$9)))))</f>
        <v>C</v>
      </c>
    </row>
    <row r="19" spans="1:3" ht="14.25" customHeight="1" x14ac:dyDescent="0.3">
      <c r="A19" s="14" t="s">
        <v>46</v>
      </c>
      <c r="B19" s="14">
        <v>59</v>
      </c>
      <c r="C19" s="15" t="str">
        <f>IF(AND(B19&lt;=100,B19&gt;=90),$J$5,IF(AND(B19&lt;90,B19&gt;=80),$J$6,IF(AND(B19&lt;80,B19&gt;=51),$J$7,IF(AND(B19&lt;=500,B19&gt;=41),$J$8,IF(B19&lt;=40,$J$9)))))</f>
        <v>C</v>
      </c>
    </row>
    <row r="20" spans="1:3" ht="14.25" customHeight="1" x14ac:dyDescent="0.3">
      <c r="A20" s="14" t="s">
        <v>55</v>
      </c>
      <c r="B20" s="14">
        <v>59</v>
      </c>
      <c r="C20" s="15" t="str">
        <f>IF(AND(B20&lt;=100,B20&gt;=90),$J$5,IF(AND(B20&lt;90,B20&gt;=80),$J$6,IF(AND(B20&lt;80,B20&gt;=51),$J$7,IF(AND(B20&lt;=500,B20&gt;=41),$J$8,IF(B20&lt;=40,$J$9)))))</f>
        <v>C</v>
      </c>
    </row>
    <row r="21" spans="1:3" ht="14.25" customHeight="1" x14ac:dyDescent="0.3">
      <c r="A21" s="14" t="s">
        <v>18</v>
      </c>
      <c r="B21" s="14">
        <v>60</v>
      </c>
      <c r="C21" s="15" t="str">
        <f>IF(AND(B21&lt;=100,B21&gt;=90),$J$5,IF(AND(B21&lt;90,B21&gt;=80),$J$6,IF(AND(B21&lt;80,B21&gt;=51),$J$7,IF(AND(B21&lt;=500,B21&gt;=41),$J$8,IF(B21&lt;=40,$J$9)))))</f>
        <v>C</v>
      </c>
    </row>
    <row r="22" spans="1:3" ht="14.25" customHeight="1" x14ac:dyDescent="0.3">
      <c r="A22" s="14" t="s">
        <v>49</v>
      </c>
      <c r="B22" s="14">
        <v>60</v>
      </c>
      <c r="C22" s="15" t="str">
        <f>IF(AND(B22&lt;=100,B22&gt;=90),$J$5,IF(AND(B22&lt;90,B22&gt;=80),$J$6,IF(AND(B22&lt;80,B22&gt;=51),$J$7,IF(AND(B22&lt;=500,B22&gt;=41),$J$8,IF(B22&lt;=40,$J$9)))))</f>
        <v>C</v>
      </c>
    </row>
    <row r="23" spans="1:3" ht="14.25" customHeight="1" x14ac:dyDescent="0.3">
      <c r="A23" s="14" t="s">
        <v>12</v>
      </c>
      <c r="B23" s="14">
        <v>62</v>
      </c>
      <c r="C23" s="15" t="str">
        <f>IF(AND(B23&lt;=100,B23&gt;=90),$J$5,IF(AND(B23&lt;90,B23&gt;=80),$J$6,IF(AND(B23&lt;80,B23&gt;=51),$J$7,IF(AND(B23&lt;=500,B23&gt;=41),$J$8,IF(B23&lt;=40,$J$9)))))</f>
        <v>C</v>
      </c>
    </row>
    <row r="24" spans="1:3" ht="14.25" customHeight="1" x14ac:dyDescent="0.3">
      <c r="A24" s="14" t="s">
        <v>23</v>
      </c>
      <c r="B24" s="14">
        <v>63</v>
      </c>
      <c r="C24" s="15" t="str">
        <f>IF(AND(B24&lt;=100,B24&gt;=90),$J$5,IF(AND(B24&lt;90,B24&gt;=80),$J$6,IF(AND(B24&lt;80,B24&gt;=51),$J$7,IF(AND(B24&lt;=500,B24&gt;=41),$J$8,IF(B24&lt;=40,$J$9)))))</f>
        <v>C</v>
      </c>
    </row>
    <row r="25" spans="1:3" ht="14.25" customHeight="1" x14ac:dyDescent="0.3">
      <c r="A25" s="14" t="s">
        <v>48</v>
      </c>
      <c r="B25" s="14">
        <v>63</v>
      </c>
      <c r="C25" s="15" t="str">
        <f>IF(AND(B25&lt;=100,B25&gt;=90),$J$5,IF(AND(B25&lt;90,B25&gt;=80),$J$6,IF(AND(B25&lt;80,B25&gt;=51),$J$7,IF(AND(B25&lt;=500,B25&gt;=41),$J$8,IF(B25&lt;=40,$J$9)))))</f>
        <v>C</v>
      </c>
    </row>
    <row r="26" spans="1:3" ht="14.25" customHeight="1" x14ac:dyDescent="0.3">
      <c r="A26" s="14" t="s">
        <v>22</v>
      </c>
      <c r="B26" s="14">
        <v>66</v>
      </c>
      <c r="C26" s="15" t="str">
        <f>IF(AND(B26&lt;=100,B26&gt;=90),$J$5,IF(AND(B26&lt;90,B26&gt;=80),$J$6,IF(AND(B26&lt;80,B26&gt;=51),$J$7,IF(AND(B26&lt;=500,B26&gt;=41),$J$8,IF(B26&lt;=40,$J$9)))))</f>
        <v>C</v>
      </c>
    </row>
    <row r="27" spans="1:3" ht="14.25" customHeight="1" x14ac:dyDescent="0.3">
      <c r="A27" s="14" t="s">
        <v>30</v>
      </c>
      <c r="B27" s="14">
        <v>71</v>
      </c>
      <c r="C27" s="15" t="str">
        <f>IF(AND(B27&lt;=100,B27&gt;=90),$J$5,IF(AND(B27&lt;90,B27&gt;=80),$J$6,IF(AND(B27&lt;80,B27&gt;=51),$J$7,IF(AND(B27&lt;=500,B27&gt;=41),$J$8,IF(B27&lt;=40,$J$9)))))</f>
        <v>C</v>
      </c>
    </row>
    <row r="28" spans="1:3" ht="14.25" customHeight="1" x14ac:dyDescent="0.3">
      <c r="A28" s="14" t="s">
        <v>51</v>
      </c>
      <c r="B28" s="14">
        <v>72</v>
      </c>
      <c r="C28" s="15" t="str">
        <f>IF(AND(B28&lt;=100,B28&gt;=90),$J$5,IF(AND(B28&lt;90,B28&gt;=80),$J$6,IF(AND(B28&lt;80,B28&gt;=51),$J$7,IF(AND(B28&lt;=500,B28&gt;=41),$J$8,IF(B28&lt;=40,$J$9)))))</f>
        <v>C</v>
      </c>
    </row>
    <row r="29" spans="1:3" ht="14.25" customHeight="1" x14ac:dyDescent="0.3">
      <c r="A29" s="14" t="s">
        <v>34</v>
      </c>
      <c r="B29" s="14">
        <v>73</v>
      </c>
      <c r="C29" s="15" t="str">
        <f>IF(AND(B29&lt;=100,B29&gt;=90),$J$5,IF(AND(B29&lt;90,B29&gt;=80),$J$6,IF(AND(B29&lt;80,B29&gt;=51),$J$7,IF(AND(B29&lt;=500,B29&gt;=41),$J$8,IF(B29&lt;=40,$J$9)))))</f>
        <v>C</v>
      </c>
    </row>
    <row r="30" spans="1:3" ht="14.25" customHeight="1" x14ac:dyDescent="0.3">
      <c r="A30" s="14" t="s">
        <v>62</v>
      </c>
      <c r="B30" s="14">
        <v>73</v>
      </c>
      <c r="C30" s="15" t="str">
        <f>IF(AND(B30&lt;=100,B30&gt;=90),$J$5,IF(AND(B30&lt;90,B30&gt;=80),$J$6,IF(AND(B30&lt;80,B30&gt;=51),$J$7,IF(AND(B30&lt;=500,B30&gt;=41),$J$8,IF(B30&lt;=40,$J$9)))))</f>
        <v>C</v>
      </c>
    </row>
    <row r="31" spans="1:3" ht="14.25" customHeight="1" x14ac:dyDescent="0.3">
      <c r="A31" s="14" t="s">
        <v>40</v>
      </c>
      <c r="B31" s="14">
        <v>74</v>
      </c>
      <c r="C31" s="15" t="str">
        <f>IF(AND(B31&lt;=100,B31&gt;=90),$J$5,IF(AND(B31&lt;90,B31&gt;=80),$J$6,IF(AND(B31&lt;80,B31&gt;=51),$J$7,IF(AND(B31&lt;=500,B31&gt;=41),$J$8,IF(B31&lt;=40,$J$9)))))</f>
        <v>C</v>
      </c>
    </row>
    <row r="32" spans="1:3" ht="14.25" customHeight="1" x14ac:dyDescent="0.3">
      <c r="A32" s="14" t="s">
        <v>42</v>
      </c>
      <c r="B32" s="14">
        <v>74</v>
      </c>
      <c r="C32" s="15" t="str">
        <f>IF(AND(B32&lt;=100,B32&gt;=90),$J$5,IF(AND(B32&lt;90,B32&gt;=80),$J$6,IF(AND(B32&lt;80,B32&gt;=51),$J$7,IF(AND(B32&lt;=500,B32&gt;=41),$J$8,IF(B32&lt;=40,$J$9)))))</f>
        <v>C</v>
      </c>
    </row>
    <row r="33" spans="1:3" ht="14.25" customHeight="1" x14ac:dyDescent="0.3">
      <c r="A33" s="14" t="s">
        <v>65</v>
      </c>
      <c r="B33" s="14">
        <v>76</v>
      </c>
      <c r="C33" s="15" t="str">
        <f>IF(AND(B33&lt;=100,B33&gt;=90),$J$5,IF(AND(B33&lt;90,B33&gt;=80),$J$6,IF(AND(B33&lt;80,B33&gt;=51),$J$7,IF(AND(B33&lt;=500,B33&gt;=41),$J$8,IF(B33&lt;=40,$J$9)))))</f>
        <v>C</v>
      </c>
    </row>
    <row r="34" spans="1:3" ht="14.25" customHeight="1" x14ac:dyDescent="0.3">
      <c r="A34" s="14" t="s">
        <v>20</v>
      </c>
      <c r="B34" s="14">
        <v>81</v>
      </c>
      <c r="C34" s="15" t="str">
        <f>IF(AND(B34&lt;=100,B34&gt;=90),$J$5,IF(AND(B34&lt;90,B34&gt;=80),$J$6,IF(AND(B34&lt;80,B34&gt;=51),$J$7,IF(AND(B34&lt;=500,B34&gt;=41),$J$8,IF(B34&lt;=40,$J$9)))))</f>
        <v>B</v>
      </c>
    </row>
    <row r="35" spans="1:3" ht="14.25" customHeight="1" x14ac:dyDescent="0.3">
      <c r="A35" s="14" t="s">
        <v>64</v>
      </c>
      <c r="B35" s="14">
        <v>81</v>
      </c>
      <c r="C35" s="15" t="str">
        <f>IF(AND(B35&lt;=100,B35&gt;=90),$J$5,IF(AND(B35&lt;90,B35&gt;=80),$J$6,IF(AND(B35&lt;80,B35&gt;=51),$J$7,IF(AND(B35&lt;=500,B35&gt;=41),$J$8,IF(B35&lt;=40,$J$9)))))</f>
        <v>B</v>
      </c>
    </row>
    <row r="36" spans="1:3" ht="14.25" customHeight="1" x14ac:dyDescent="0.3">
      <c r="A36" s="14" t="s">
        <v>50</v>
      </c>
      <c r="B36" s="14">
        <v>83</v>
      </c>
      <c r="C36" s="15" t="str">
        <f>IF(AND(B36&lt;=100,B36&gt;=90),$J$5,IF(AND(B36&lt;90,B36&gt;=80),$J$6,IF(AND(B36&lt;80,B36&gt;=51),$J$7,IF(AND(B36&lt;=500,B36&gt;=41),$J$8,IF(B36&lt;=40,$J$9)))))</f>
        <v>B</v>
      </c>
    </row>
    <row r="37" spans="1:3" ht="14.25" customHeight="1" x14ac:dyDescent="0.3">
      <c r="A37" s="14" t="s">
        <v>28</v>
      </c>
      <c r="B37" s="14">
        <v>84</v>
      </c>
      <c r="C37" s="15" t="str">
        <f>IF(AND(B37&lt;=100,B37&gt;=90),$J$5,IF(AND(B37&lt;90,B37&gt;=80),$J$6,IF(AND(B37&lt;80,B37&gt;=51),$J$7,IF(AND(B37&lt;=500,B37&gt;=41),$J$8,IF(B37&lt;=40,$J$9)))))</f>
        <v>B</v>
      </c>
    </row>
    <row r="38" spans="1:3" ht="14.25" customHeight="1" x14ac:dyDescent="0.3">
      <c r="A38" s="14" t="s">
        <v>60</v>
      </c>
      <c r="B38" s="14">
        <v>84</v>
      </c>
      <c r="C38" s="15" t="str">
        <f>IF(AND(B38&lt;=100,B38&gt;=90),$J$5,IF(AND(B38&lt;90,B38&gt;=80),$J$6,IF(AND(B38&lt;80,B38&gt;=51),$J$7,IF(AND(B38&lt;=500,B38&gt;=41),$J$8,IF(B38&lt;=40,$J$9)))))</f>
        <v>B</v>
      </c>
    </row>
    <row r="39" spans="1:3" ht="14.25" customHeight="1" x14ac:dyDescent="0.3">
      <c r="A39" s="14" t="s">
        <v>47</v>
      </c>
      <c r="B39" s="14">
        <v>85</v>
      </c>
      <c r="C39" s="15" t="str">
        <f>IF(AND(B39&lt;=100,B39&gt;=90),$J$5,IF(AND(B39&lt;90,B39&gt;=80),$J$6,IF(AND(B39&lt;80,B39&gt;=51),$J$7,IF(AND(B39&lt;=500,B39&gt;=41),$J$8,IF(B39&lt;=40,$J$9)))))</f>
        <v>B</v>
      </c>
    </row>
    <row r="40" spans="1:3" ht="14.25" customHeight="1" x14ac:dyDescent="0.3">
      <c r="A40" s="14" t="s">
        <v>26</v>
      </c>
      <c r="B40" s="14">
        <v>87</v>
      </c>
      <c r="C40" s="15" t="str">
        <f>IF(AND(B40&lt;=100,B40&gt;=90),$J$5,IF(AND(B40&lt;90,B40&gt;=80),$J$6,IF(AND(B40&lt;80,B40&gt;=51),$J$7,IF(AND(B40&lt;=500,B40&gt;=41),$J$8,IF(B40&lt;=40,$J$9)))))</f>
        <v>B</v>
      </c>
    </row>
    <row r="41" spans="1:3" ht="14.25" customHeight="1" x14ac:dyDescent="0.3">
      <c r="A41" s="14" t="s">
        <v>36</v>
      </c>
      <c r="B41" s="14">
        <v>88</v>
      </c>
      <c r="C41" s="15" t="str">
        <f>IF(AND(B41&lt;=100,B41&gt;=90),$J$5,IF(AND(B41&lt;90,B41&gt;=80),$J$6,IF(AND(B41&lt;80,B41&gt;=51),$J$7,IF(AND(B41&lt;=500,B41&gt;=41),$J$8,IF(B41&lt;=40,$J$9)))))</f>
        <v>B</v>
      </c>
    </row>
    <row r="42" spans="1:3" ht="14.25" customHeight="1" x14ac:dyDescent="0.3">
      <c r="A42" s="14" t="s">
        <v>58</v>
      </c>
      <c r="B42" s="14">
        <v>89</v>
      </c>
      <c r="C42" s="15" t="str">
        <f>IF(AND(B42&lt;=100,B42&gt;=90),$J$5,IF(AND(B42&lt;90,B42&gt;=80),$J$6,IF(AND(B42&lt;80,B42&gt;=51),$J$7,IF(AND(B42&lt;=500,B42&gt;=41),$J$8,IF(B42&lt;=40,$J$9)))))</f>
        <v>B</v>
      </c>
    </row>
    <row r="43" spans="1:3" ht="14.25" customHeight="1" x14ac:dyDescent="0.3">
      <c r="A43" s="14" t="s">
        <v>66</v>
      </c>
      <c r="B43" s="14">
        <v>89</v>
      </c>
      <c r="C43" s="15" t="str">
        <f>IF(AND(B43&lt;=100,B43&gt;=90),$J$5,IF(AND(B43&lt;90,B43&gt;=80),$J$6,IF(AND(B43&lt;80,B43&gt;=51),$J$7,IF(AND(B43&lt;=500,B43&gt;=41),$J$8,IF(B43&lt;=40,$J$9)))))</f>
        <v>B</v>
      </c>
    </row>
    <row r="44" spans="1:3" ht="14.25" customHeight="1" x14ac:dyDescent="0.3">
      <c r="A44" s="14" t="s">
        <v>37</v>
      </c>
      <c r="B44" s="14">
        <v>90</v>
      </c>
      <c r="C44" s="15" t="str">
        <f>IF(AND(B44&lt;=100,B44&gt;=90),$J$5,IF(AND(B44&lt;90,B44&gt;=80),$J$6,IF(AND(B44&lt;80,B44&gt;=51),$J$7,IF(AND(B44&lt;=500,B44&gt;=41),$J$8,IF(B44&lt;=40,$J$9)))))</f>
        <v>A</v>
      </c>
    </row>
    <row r="45" spans="1:3" ht="14.25" customHeight="1" x14ac:dyDescent="0.3">
      <c r="A45" s="14" t="s">
        <v>38</v>
      </c>
      <c r="B45" s="14">
        <v>90</v>
      </c>
      <c r="C45" s="15" t="str">
        <f>IF(AND(B45&lt;=100,B45&gt;=90),$J$5,IF(AND(B45&lt;90,B45&gt;=80),$J$6,IF(AND(B45&lt;80,B45&gt;=51),$J$7,IF(AND(B45&lt;=500,B45&gt;=41),$J$8,IF(B45&lt;=40,$J$9)))))</f>
        <v>A</v>
      </c>
    </row>
    <row r="46" spans="1:3" ht="14.25" customHeight="1" x14ac:dyDescent="0.3">
      <c r="A46" s="14" t="s">
        <v>14</v>
      </c>
      <c r="B46" s="14">
        <v>92</v>
      </c>
      <c r="C46" s="15" t="str">
        <f>IF(AND(B46&lt;=100,B46&gt;=90),$J$5,IF(AND(B46&lt;90,B46&gt;=80),$J$6,IF(AND(B46&lt;80,B46&gt;=51),$J$7,IF(AND(B46&lt;=500,B46&gt;=41),$J$8,IF(B46&lt;=40,$J$9)))))</f>
        <v>A</v>
      </c>
    </row>
    <row r="47" spans="1:3" ht="14.25" customHeight="1" x14ac:dyDescent="0.3">
      <c r="A47" s="14" t="s">
        <v>43</v>
      </c>
      <c r="B47" s="14">
        <v>92</v>
      </c>
      <c r="C47" s="15" t="str">
        <f>IF(AND(B47&lt;=100,B47&gt;=90),$J$5,IF(AND(B47&lt;90,B47&gt;=80),$J$6,IF(AND(B47&lt;80,B47&gt;=51),$J$7,IF(AND(B47&lt;=500,B47&gt;=41),$J$8,IF(B47&lt;=40,$J$9)))))</f>
        <v>A</v>
      </c>
    </row>
    <row r="48" spans="1:3" ht="14.25" customHeight="1" x14ac:dyDescent="0.3">
      <c r="A48" s="14" t="s">
        <v>53</v>
      </c>
      <c r="B48" s="14">
        <v>92</v>
      </c>
      <c r="C48" s="15" t="str">
        <f>IF(AND(B48&lt;=100,B48&gt;=90),$J$5,IF(AND(B48&lt;90,B48&gt;=80),$J$6,IF(AND(B48&lt;80,B48&gt;=51),$J$7,IF(AND(B48&lt;=500,B48&gt;=41),$J$8,IF(B48&lt;=40,$J$9)))))</f>
        <v>A</v>
      </c>
    </row>
    <row r="49" spans="1:3" ht="14.25" customHeight="1" x14ac:dyDescent="0.3">
      <c r="A49" s="14" t="s">
        <v>54</v>
      </c>
      <c r="B49" s="14">
        <v>92</v>
      </c>
      <c r="C49" s="15" t="str">
        <f>IF(AND(B49&lt;=100,B49&gt;=90),$J$5,IF(AND(B49&lt;90,B49&gt;=80),$J$6,IF(AND(B49&lt;80,B49&gt;=51),$J$7,IF(AND(B49&lt;=500,B49&gt;=41),$J$8,IF(B49&lt;=40,$J$9)))))</f>
        <v>A</v>
      </c>
    </row>
    <row r="50" spans="1:3" ht="14.25" customHeight="1" x14ac:dyDescent="0.3">
      <c r="A50" s="14" t="s">
        <v>27</v>
      </c>
      <c r="B50" s="14">
        <v>93</v>
      </c>
      <c r="C50" s="15" t="str">
        <f>IF(AND(B50&lt;=100,B50&gt;=90),$J$5,IF(AND(B50&lt;90,B50&gt;=80),$J$6,IF(AND(B50&lt;80,B50&gt;=51),$J$7,IF(AND(B50&lt;=500,B50&gt;=41),$J$8,IF(B50&lt;=40,$J$9)))))</f>
        <v>A</v>
      </c>
    </row>
    <row r="51" spans="1:3" ht="14.25" customHeight="1" x14ac:dyDescent="0.3">
      <c r="A51" s="14" t="s">
        <v>52</v>
      </c>
      <c r="B51" s="14">
        <v>94</v>
      </c>
      <c r="C51" s="15" t="str">
        <f>IF(AND(B51&lt;=100,B51&gt;=90),$J$5,IF(AND(B51&lt;90,B51&gt;=80),$J$6,IF(AND(B51&lt;80,B51&gt;=51),$J$7,IF(AND(B51&lt;=500,B51&gt;=41),$J$8,IF(B51&lt;=40,$J$9)))))</f>
        <v>A</v>
      </c>
    </row>
    <row r="52" spans="1:3" ht="14.25" customHeight="1" x14ac:dyDescent="0.3">
      <c r="A52" s="14" t="s">
        <v>35</v>
      </c>
      <c r="B52" s="14">
        <v>99</v>
      </c>
      <c r="C52" s="15" t="str">
        <f>IF(AND(B52&lt;=100,B52&gt;=90),$J$5,IF(AND(B52&lt;90,B52&gt;=80),$J$6,IF(AND(B52&lt;80,B52&gt;=51),$J$7,IF(AND(B52&lt;=500,B52&gt;=41),$J$8,IF(B52&lt;=40,$J$9)))))</f>
        <v>A</v>
      </c>
    </row>
    <row r="53" spans="1:3" ht="14.25" customHeight="1" x14ac:dyDescent="0.3">
      <c r="A53" s="14" t="s">
        <v>24</v>
      </c>
      <c r="B53" s="14">
        <v>100</v>
      </c>
      <c r="C53" s="15" t="str">
        <f>IF(AND(B53&lt;=100,B53&gt;=90),$J$5,IF(AND(B53&lt;90,B53&gt;=80),$J$6,IF(AND(B53&lt;80,B53&gt;=51),$J$7,IF(AND(B53&lt;=500,B53&gt;=41),$J$8,IF(B53&lt;=40,$J$9)))))</f>
        <v>A</v>
      </c>
    </row>
    <row r="54" spans="1:3" ht="14.25" customHeight="1" x14ac:dyDescent="0.3">
      <c r="A54" s="14" t="s">
        <v>31</v>
      </c>
      <c r="B54" s="14">
        <v>100</v>
      </c>
      <c r="C54" s="15" t="str">
        <f>IF(AND(B54&lt;=100,B54&gt;=90),$J$5,IF(AND(B54&lt;90,B54&gt;=80),$J$6,IF(AND(B54&lt;80,B54&gt;=51),$J$7,IF(AND(B54&lt;=500,B54&gt;=41),$J$8,IF(B54&lt;=40,$J$9)))))</f>
        <v>A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>
    <sortState xmlns:xlrd2="http://schemas.microsoft.com/office/spreadsheetml/2017/richdata2" ref="A5:C54">
      <sortCondition ref="B4:B54"/>
    </sortState>
  </autoFilter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 Sri Sudha</cp:lastModifiedBy>
  <dcterms:created xsi:type="dcterms:W3CDTF">2022-07-27T06:17:43Z</dcterms:created>
  <dcterms:modified xsi:type="dcterms:W3CDTF">2024-03-09T15:11:33Z</dcterms:modified>
</cp:coreProperties>
</file>