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rive\OneDrive\Desktop\EXCEL CLASSES\Assessments Excel\"/>
    </mc:Choice>
  </mc:AlternateContent>
  <xr:revisionPtr revIDLastSave="0" documentId="13_ncr:1_{3CF727C6-B75B-48DE-98B6-DED765A1545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lookup" sheetId="2" r:id="rId1"/>
    <sheet name="Master Emp sheet" sheetId="3" r:id="rId2"/>
    <sheet name="Sour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0" i="2" l="1"/>
  <c r="I7" i="3"/>
  <c r="J7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O11" i="2"/>
  <c r="N11" i="2"/>
  <c r="N10" i="2" l="1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<sst xmlns="http://schemas.openxmlformats.org/spreadsheetml/2006/main" count="480" uniqueCount="105">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</sst>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N15" sqref="N15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8.6640625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INDEX($K$5:$K$42, MATCH(MAX($K$5:$K$42), $K$5:$K$42, 0))</f>
        <v>92000</v>
      </c>
      <c r="O10" s="6" t="str">
        <f>INDEX($D$5:$D$42,MATCH(MAX($K$5:$K$42),$K$5:$K$42,0))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8">
        <f>INDEX($K$5:$K$42, MATCH(MIN($K$5:$K$42), $K$5:$K$42, 0))</f>
        <v>15000</v>
      </c>
      <c r="O11" s="6" t="str">
        <f>INDEX($D$5:$D$42,MATCH(MIN($K$5:$K$42),$K$5:$K$42,0))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I8" sqref="I8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11.109375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VLOOKUP($C7,Source!$C$5:$F$40,MATCH(Source!$E5,Source!$C$5:$F$5,0),0)</f>
        <v>North</v>
      </c>
      <c r="J7" s="6" t="str">
        <f>VLOOKUP($C7,Source!$C$5:$F$40,MATCH(Source!D$5,Source!$C$5:$F$5,0),0)</f>
        <v>FLM</v>
      </c>
      <c r="K7" s="6">
        <f>VLOOKUP($C7,Source!$C$5:$F$40,MATCH(Source!F$5,Source!$C$5:$F$5,0),0)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VLOOKUP($C8,Source!$C$5:$F$40,MATCH(Source!E$5,Source!$C$5:$F$5,0),0)</f>
        <v>North</v>
      </c>
      <c r="J8" s="6" t="str">
        <f>VLOOKUP($C8,Source!$C$5:$F$40,MATCH(Source!D$5,Source!$C$5:$F$5,0),0)</f>
        <v>Digital Marketing</v>
      </c>
      <c r="K8" s="6">
        <f>VLOOKUP($C8,Source!$C$5:$F$40,MATCH(Source!F$5,Source!$C$5:$F$5,0),0)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VLOOKUP($C9,Source!$C$5:$F$40,MATCH(Source!E$5,Source!$C$5:$F$5,0),0)</f>
        <v>North</v>
      </c>
      <c r="J9" s="6" t="str">
        <f>VLOOKUP($C9,Source!$C$5:$F$40,MATCH(Source!D$5,Source!$C$5:$F$5,0),0)</f>
        <v>Digital Marketing</v>
      </c>
      <c r="K9" s="6">
        <f>VLOOKUP($C9,Source!$C$5:$F$40,MATCH(Source!F$5,Source!$C$5:$F$5,0),0)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VLOOKUP($C10,Source!$C$5:$F$40,MATCH(Source!E$5,Source!$C$5:$F$5,0),0)</f>
        <v>South</v>
      </c>
      <c r="J10" s="6" t="str">
        <f>VLOOKUP($C10,Source!$C$5:$F$40,MATCH(Source!D$5,Source!$C$5:$F$5,0),0)</f>
        <v>Inside Sales</v>
      </c>
      <c r="K10" s="6">
        <f>VLOOKUP($C10,Source!$C$5:$F$40,MATCH(Source!F$5,Source!$C$5:$F$5,0),0)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VLOOKUP($C11,Source!$C$5:$F$40,MATCH(Source!E$5,Source!$C$5:$F$5,0),0)</f>
        <v>North</v>
      </c>
      <c r="J11" s="6" t="str">
        <f>VLOOKUP($C11,Source!$C$5:$F$40,MATCH(Source!D$5,Source!$C$5:$F$5,0),0)</f>
        <v>Marketing</v>
      </c>
      <c r="K11" s="6">
        <f>VLOOKUP($C11,Source!$C$5:$F$40,MATCH(Source!F$5,Source!$C$5:$F$5,0),0)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VLOOKUP($C12,Source!$C$5:$F$40,MATCH(Source!E$5,Source!$C$5:$F$5,0),0)</f>
        <v>North</v>
      </c>
      <c r="J12" s="6" t="str">
        <f>VLOOKUP($C12,Source!$C$5:$F$40,MATCH(Source!D$5,Source!$C$5:$F$5,0),0)</f>
        <v>Director</v>
      </c>
      <c r="K12" s="6">
        <f>VLOOKUP($C12,Source!$C$5:$F$40,MATCH(Source!F$5,Source!$C$5:$F$5,0),0)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VLOOKUP($C13,Source!$C$5:$F$40,MATCH(Source!E$5,Source!$C$5:$F$5,0),0)</f>
        <v>Mid West</v>
      </c>
      <c r="J13" s="6" t="str">
        <f>VLOOKUP($C13,Source!$C$5:$F$40,MATCH(Source!D$5,Source!$C$5:$F$5,0),0)</f>
        <v>Learning &amp; Development</v>
      </c>
      <c r="K13" s="6">
        <f>VLOOKUP($C13,Source!$C$5:$F$40,MATCH(Source!F$5,Source!$C$5:$F$5,0),0)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VLOOKUP($C14,Source!$C$5:$F$40,MATCH(Source!E$5,Source!$C$5:$F$5,0),0)</f>
        <v>Mid West</v>
      </c>
      <c r="J14" s="6" t="str">
        <f>VLOOKUP($C14,Source!$C$5:$F$40,MATCH(Source!D$5,Source!$C$5:$F$5,0),0)</f>
        <v>Digital Marketing</v>
      </c>
      <c r="K14" s="6">
        <f>VLOOKUP($C14,Source!$C$5:$F$40,MATCH(Source!F$5,Source!$C$5:$F$5,0),0)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VLOOKUP($C15,Source!$C$5:$F$40,MATCH(Source!E$5,Source!$C$5:$F$5,0),0)</f>
        <v>East</v>
      </c>
      <c r="J15" s="6" t="str">
        <f>VLOOKUP($C15,Source!$C$5:$F$40,MATCH(Source!D$5,Source!$C$5:$F$5,0),0)</f>
        <v>Digital Marketing</v>
      </c>
      <c r="K15" s="6">
        <f>VLOOKUP($C15,Source!$C$5:$F$40,MATCH(Source!F$5,Source!$C$5:$F$5,0),0)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VLOOKUP($C16,Source!$C$5:$F$40,MATCH(Source!E$5,Source!$C$5:$F$5,0),0)</f>
        <v>North</v>
      </c>
      <c r="J16" s="6" t="str">
        <f>VLOOKUP($C16,Source!$C$5:$F$40,MATCH(Source!D$5,Source!$C$5:$F$5,0),0)</f>
        <v>Inside Sales</v>
      </c>
      <c r="K16" s="6">
        <f>VLOOKUP($C16,Source!$C$5:$F$40,MATCH(Source!F$5,Source!$C$5:$F$5,0),0)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VLOOKUP($C17,Source!$C$5:$F$40,MATCH(Source!E$5,Source!$C$5:$F$5,0),0)</f>
        <v>South</v>
      </c>
      <c r="J17" s="6" t="str">
        <f>VLOOKUP($C17,Source!$C$5:$F$40,MATCH(Source!D$5,Source!$C$5:$F$5,0),0)</f>
        <v>Learning &amp; Development</v>
      </c>
      <c r="K17" s="6">
        <f>VLOOKUP($C17,Source!$C$5:$F$40,MATCH(Source!F$5,Source!$C$5:$F$5,0),0)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VLOOKUP($C18,Source!$C$5:$F$40,MATCH(Source!E$5,Source!$C$5:$F$5,0),0)</f>
        <v>East</v>
      </c>
      <c r="J18" s="6" t="str">
        <f>VLOOKUP($C18,Source!$C$5:$F$40,MATCH(Source!D$5,Source!$C$5:$F$5,0),0)</f>
        <v>Learning &amp; Development</v>
      </c>
      <c r="K18" s="6">
        <f>VLOOKUP($C18,Source!$C$5:$F$40,MATCH(Source!F$5,Source!$C$5:$F$5,0),0)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VLOOKUP($C19,Source!$C$5:$F$40,MATCH(Source!E$5,Source!$C$5:$F$5,0),0)</f>
        <v>East</v>
      </c>
      <c r="J19" s="6" t="str">
        <f>VLOOKUP($C19,Source!$C$5:$F$40,MATCH(Source!D$5,Source!$C$5:$F$5,0),0)</f>
        <v>CEO</v>
      </c>
      <c r="K19" s="6">
        <f>VLOOKUP($C19,Source!$C$5:$F$40,MATCH(Source!F$5,Source!$C$5:$F$5,0),0)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e">
        <f>VLOOKUP($C20,Source!$C$5:$F$40,MATCH(Source!E$5,Source!$C$5:$F$5,0),0)</f>
        <v>#N/A</v>
      </c>
      <c r="J20" s="6" t="e">
        <f>VLOOKUP($C20,Source!$C$5:$F$40,MATCH(Source!D$5,Source!$C$5:$F$5,0),0)</f>
        <v>#N/A</v>
      </c>
      <c r="K20" s="6" t="e">
        <f>VLOOKUP($C20,Source!$C$5:$F$40,MATCH(Source!F$5,Source!$C$5:$F$5,0),0)</f>
        <v>#N/A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VLOOKUP($C21,Source!$C$5:$F$40,MATCH(Source!E$5,Source!$C$5:$F$5,0),0)</f>
        <v>South</v>
      </c>
      <c r="J21" s="6" t="str">
        <f>VLOOKUP($C21,Source!$C$5:$F$40,MATCH(Source!D$5,Source!$C$5:$F$5,0),0)</f>
        <v>Digital Marketing</v>
      </c>
      <c r="K21" s="6">
        <f>VLOOKUP($C21,Source!$C$5:$F$40,MATCH(Source!F$5,Source!$C$5:$F$5,0),0)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VLOOKUP($C22,Source!$C$5:$F$40,MATCH(Source!E$5,Source!$C$5:$F$5,0),0)</f>
        <v>South</v>
      </c>
      <c r="J22" s="6" t="str">
        <f>VLOOKUP($C22,Source!$C$5:$F$40,MATCH(Source!D$5,Source!$C$5:$F$5,0),0)</f>
        <v>Inside Sales</v>
      </c>
      <c r="K22" s="6">
        <f>VLOOKUP($C22,Source!$C$5:$F$40,MATCH(Source!F$5,Source!$C$5:$F$5,0),0)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VLOOKUP($C23,Source!$C$5:$F$40,MATCH(Source!E$5,Source!$C$5:$F$5,0),0)</f>
        <v>South</v>
      </c>
      <c r="J23" s="6" t="str">
        <f>VLOOKUP($C23,Source!$C$5:$F$40,MATCH(Source!D$5,Source!$C$5:$F$5,0),0)</f>
        <v>CCD</v>
      </c>
      <c r="K23" s="6">
        <f>VLOOKUP($C23,Source!$C$5:$F$40,MATCH(Source!F$5,Source!$C$5:$F$5,0),0)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VLOOKUP($C24,Source!$C$5:$F$40,MATCH(Source!E$5,Source!$C$5:$F$5,0),0)</f>
        <v>South</v>
      </c>
      <c r="J24" s="6" t="str">
        <f>VLOOKUP($C24,Source!$C$5:$F$40,MATCH(Source!D$5,Source!$C$5:$F$5,0),0)</f>
        <v>FLM</v>
      </c>
      <c r="K24" s="6">
        <f>VLOOKUP($C24,Source!$C$5:$F$40,MATCH(Source!F$5,Source!$C$5:$F$5,0),0)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VLOOKUP($C25,Source!$C$5:$F$40,MATCH(Source!E$5,Source!$C$5:$F$5,0),0)</f>
        <v>Mid West</v>
      </c>
      <c r="J25" s="6" t="str">
        <f>VLOOKUP($C25,Source!$C$5:$F$40,MATCH(Source!D$5,Source!$C$5:$F$5,0),0)</f>
        <v>Inside Sales</v>
      </c>
      <c r="K25" s="6">
        <f>VLOOKUP($C25,Source!$C$5:$F$40,MATCH(Source!F$5,Source!$C$5:$F$5,0),0)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VLOOKUP($C26,Source!$C$5:$F$40,MATCH(Source!E$5,Source!$C$5:$F$5,0),0)</f>
        <v>South</v>
      </c>
      <c r="J26" s="6" t="str">
        <f>VLOOKUP($C26,Source!$C$5:$F$40,MATCH(Source!D$5,Source!$C$5:$F$5,0),0)</f>
        <v>Operations</v>
      </c>
      <c r="K26" s="6">
        <f>VLOOKUP($C26,Source!$C$5:$F$40,MATCH(Source!F$5,Source!$C$5:$F$5,0),0)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VLOOKUP($C27,Source!$C$5:$F$40,MATCH(Source!E$5,Source!$C$5:$F$5,0),0)</f>
        <v>South</v>
      </c>
      <c r="J27" s="6" t="str">
        <f>VLOOKUP($C27,Source!$C$5:$F$40,MATCH(Source!D$5,Source!$C$5:$F$5,0),0)</f>
        <v>Finance</v>
      </c>
      <c r="K27" s="6">
        <f>VLOOKUP($C27,Source!$C$5:$F$40,MATCH(Source!F$5,Source!$C$5:$F$5,0),0)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VLOOKUP($C28,Source!$C$5:$F$40,MATCH(Source!E$5,Source!$C$5:$F$5,0),0)</f>
        <v>East</v>
      </c>
      <c r="J28" s="6" t="str">
        <f>VLOOKUP($C28,Source!$C$5:$F$40,MATCH(Source!D$5,Source!$C$5:$F$5,0),0)</f>
        <v>Inside Sales</v>
      </c>
      <c r="K28" s="6">
        <f>VLOOKUP($C28,Source!$C$5:$F$40,MATCH(Source!F$5,Source!$C$5:$F$5,0),0)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VLOOKUP($C29,Source!$C$5:$F$40,MATCH(Source!E$5,Source!$C$5:$F$5,0),0)</f>
        <v>East</v>
      </c>
      <c r="J29" s="6" t="str">
        <f>VLOOKUP($C29,Source!$C$5:$F$40,MATCH(Source!D$5,Source!$C$5:$F$5,0),0)</f>
        <v>Finance</v>
      </c>
      <c r="K29" s="6">
        <f>VLOOKUP($C29,Source!$C$5:$F$40,MATCH(Source!F$5,Source!$C$5:$F$5,0),0)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e">
        <f>VLOOKUP($C30,Source!$C$5:$F$40,MATCH(Source!E$5,Source!$C$5:$F$5,0),0)</f>
        <v>#N/A</v>
      </c>
      <c r="J30" s="6" t="e">
        <f>VLOOKUP($C30,Source!$C$5:$F$40,MATCH(Source!D$5,Source!$C$5:$F$5,0),0)</f>
        <v>#N/A</v>
      </c>
      <c r="K30" s="6" t="e">
        <f>VLOOKUP($C30,Source!$C$5:$F$40,MATCH(Source!F$5,Source!$C$5:$F$5,0),0)</f>
        <v>#N/A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VLOOKUP($C31,Source!$C$5:$F$40,MATCH(Source!E$5,Source!$C$5:$F$5,0),0)</f>
        <v>Mid West</v>
      </c>
      <c r="J31" s="6" t="str">
        <f>VLOOKUP($C31,Source!$C$5:$F$40,MATCH(Source!D$5,Source!$C$5:$F$5,0),0)</f>
        <v>Finance</v>
      </c>
      <c r="K31" s="6">
        <f>VLOOKUP($C31,Source!$C$5:$F$40,MATCH(Source!F$5,Source!$C$5:$F$5,0),0)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VLOOKUP($C32,Source!$C$5:$F$40,MATCH(Source!E$5,Source!$C$5:$F$5,0),0)</f>
        <v>South</v>
      </c>
      <c r="J32" s="6" t="str">
        <f>VLOOKUP($C32,Source!$C$5:$F$40,MATCH(Source!D$5,Source!$C$5:$F$5,0),0)</f>
        <v>Sales</v>
      </c>
      <c r="K32" s="6">
        <f>VLOOKUP($C32,Source!$C$5:$F$40,MATCH(Source!F$5,Source!$C$5:$F$5,0),0)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VLOOKUP($C33,Source!$C$5:$F$40,MATCH(Source!E$5,Source!$C$5:$F$5,0),0)</f>
        <v>South</v>
      </c>
      <c r="J33" s="6" t="str">
        <f>VLOOKUP($C33,Source!$C$5:$F$40,MATCH(Source!D$5,Source!$C$5:$F$5,0),0)</f>
        <v>Operations</v>
      </c>
      <c r="K33" s="6">
        <f>VLOOKUP($C33,Source!$C$5:$F$40,MATCH(Source!F$5,Source!$C$5:$F$5,0),0)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VLOOKUP($C34,Source!$C$5:$F$40,MATCH(Source!E$5,Source!$C$5:$F$5,0),0)</f>
        <v>North</v>
      </c>
      <c r="J34" s="6" t="str">
        <f>VLOOKUP($C34,Source!$C$5:$F$40,MATCH(Source!D$5,Source!$C$5:$F$5,0),0)</f>
        <v>Finance</v>
      </c>
      <c r="K34" s="6">
        <f>VLOOKUP($C34,Source!$C$5:$F$40,MATCH(Source!F$5,Source!$C$5:$F$5,0),0)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VLOOKUP($C35,Source!$C$5:$F$40,MATCH(Source!E$5,Source!$C$5:$F$5,0),0)</f>
        <v>East</v>
      </c>
      <c r="J35" s="6" t="str">
        <f>VLOOKUP($C35,Source!$C$5:$F$40,MATCH(Source!D$5,Source!$C$5:$F$5,0),0)</f>
        <v>Inside Sales</v>
      </c>
      <c r="K35" s="6">
        <f>VLOOKUP($C35,Source!$C$5:$F$40,MATCH(Source!F$5,Source!$C$5:$F$5,0),0)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VLOOKUP($C36,Source!$C$5:$F$40,MATCH(Source!E$5,Source!$C$5:$F$5,0),0)</f>
        <v>East</v>
      </c>
      <c r="J36" s="6" t="str">
        <f>VLOOKUP($C36,Source!$C$5:$F$40,MATCH(Source!D$5,Source!$C$5:$F$5,0),0)</f>
        <v>CCD</v>
      </c>
      <c r="K36" s="6">
        <f>VLOOKUP($C36,Source!$C$5:$F$40,MATCH(Source!F$5,Source!$C$5:$F$5,0),0)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VLOOKUP($C37,Source!$C$5:$F$40,MATCH(Source!E$5,Source!$C$5:$F$5,0),0)</f>
        <v>South</v>
      </c>
      <c r="J37" s="6" t="str">
        <f>VLOOKUP($C37,Source!$C$5:$F$40,MATCH(Source!D$5,Source!$C$5:$F$5,0),0)</f>
        <v>Director</v>
      </c>
      <c r="K37" s="6">
        <f>VLOOKUP($C37,Source!$C$5:$F$40,MATCH(Source!F$5,Source!$C$5:$F$5,0),0)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e">
        <f>VLOOKUP($C38,Source!$C$5:$F$40,MATCH(Source!E$5,Source!$C$5:$F$5,0),0)</f>
        <v>#N/A</v>
      </c>
      <c r="J38" s="6" t="e">
        <f>VLOOKUP($C38,Source!$C$5:$F$40,MATCH(Source!D$5,Source!$C$5:$F$5,0),0)</f>
        <v>#N/A</v>
      </c>
      <c r="K38" s="6" t="e">
        <f>VLOOKUP($C38,Source!$C$5:$F$40,MATCH(Source!F$5,Source!$C$5:$F$5,0),0)</f>
        <v>#N/A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VLOOKUP($C39,Source!$C$5:$F$40,MATCH(Source!E$5,Source!$C$5:$F$5,0),0)</f>
        <v>East</v>
      </c>
      <c r="J39" s="6" t="str">
        <f>VLOOKUP($C39,Source!$C$5:$F$40,MATCH(Source!D$5,Source!$C$5:$F$5,0),0)</f>
        <v>Marketing</v>
      </c>
      <c r="K39" s="6">
        <f>VLOOKUP($C39,Source!$C$5:$F$40,MATCH(Source!F$5,Source!$C$5:$F$5,0),0)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VLOOKUP($C40,Source!$C$5:$F$40,MATCH(Source!E$5,Source!$C$5:$F$5,0),0)</f>
        <v>North</v>
      </c>
      <c r="J40" s="6" t="str">
        <f>VLOOKUP($C40,Source!$C$5:$F$40,MATCH(Source!D$5,Source!$C$5:$F$5,0),0)</f>
        <v>Digital Marketing</v>
      </c>
      <c r="K40" s="6">
        <f>VLOOKUP($C40,Source!$C$5:$F$40,MATCH(Source!F$5,Source!$C$5:$F$5,0),0)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VLOOKUP($C41,Source!$C$5:$F$40,MATCH(Source!E$5,Source!$C$5:$F$5,0),0)</f>
        <v>North</v>
      </c>
      <c r="J41" s="6" t="str">
        <f>VLOOKUP($C41,Source!$C$5:$F$40,MATCH(Source!D$5,Source!$C$5:$F$5,0),0)</f>
        <v>Sales</v>
      </c>
      <c r="K41" s="6">
        <f>VLOOKUP($C41,Source!$C$5:$F$40,MATCH(Source!F$5,Source!$C$5:$F$5,0),0)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VLOOKUP($C42,Source!$C$5:$F$40,MATCH(Source!E$5,Source!$C$5:$F$5,0),0)</f>
        <v>South</v>
      </c>
      <c r="J42" s="6" t="str">
        <f>VLOOKUP($C42,Source!$C$5:$F$40,MATCH(Source!D$5,Source!$C$5:$F$5,0),0)</f>
        <v>Marketing</v>
      </c>
      <c r="K42" s="6">
        <f>VLOOKUP($C42,Source!$C$5:$F$40,MATCH(Source!F$5,Source!$C$5:$F$5,0),0)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VLOOKUP($C43,Source!$C$5:$F$40,MATCH(Source!E$5,Source!$C$5:$F$5,0),0)</f>
        <v>Mid West</v>
      </c>
      <c r="J43" s="6" t="str">
        <f>VLOOKUP($C43,Source!$C$5:$F$40,MATCH(Source!D$5,Source!$C$5:$F$5,0),0)</f>
        <v>Marketing</v>
      </c>
      <c r="K43" s="6">
        <f>VLOOKUP($C43,Source!$C$5:$F$40,MATCH(Source!F$5,Source!$C$5:$F$5,0),0)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VLOOKUP($C44,Source!$C$5:$F$40,MATCH(Source!E$5,Source!$C$5:$F$5,0),0)</f>
        <v>North</v>
      </c>
      <c r="J44" s="6" t="str">
        <f>VLOOKUP($C44,Source!$C$5:$F$40,MATCH(Source!D$5,Source!$C$5:$F$5,0),0)</f>
        <v>CCD</v>
      </c>
      <c r="K44" s="6">
        <f>VLOOKUP($C44,Source!$C$5:$F$40,MATCH(Source!F$5,Source!$C$5:$F$5,0),0)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abSelected="1" workbookViewId="0">
      <selection activeCell="D2" sqref="D2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 Sri Sudha</cp:lastModifiedBy>
  <dcterms:created xsi:type="dcterms:W3CDTF">2022-07-27T06:45:44Z</dcterms:created>
  <dcterms:modified xsi:type="dcterms:W3CDTF">2024-03-12T16:35:44Z</dcterms:modified>
</cp:coreProperties>
</file>