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2" r:id="rId1"/>
    <sheet name="Media compounds" sheetId="1" r:id="rId2"/>
  </sheets>
  <calcPr calcId="124519"/>
</workbook>
</file>

<file path=xl/sharedStrings.xml><?xml version="1.0" encoding="utf-8"?>
<sst xmlns="http://schemas.openxmlformats.org/spreadsheetml/2006/main" count="123" uniqueCount="105">
  <si>
    <t>compounds</t>
  </si>
  <si>
    <t>name</t>
  </si>
  <si>
    <t>formula</t>
  </si>
  <si>
    <t>cpd19148</t>
  </si>
  <si>
    <t>Sodium chloride</t>
  </si>
  <si>
    <t>ClNa</t>
  </si>
  <si>
    <t>cpd00084</t>
  </si>
  <si>
    <t>L-Cysteine</t>
  </si>
  <si>
    <t>C3H7NO2S</t>
  </si>
  <si>
    <t>cpd30647</t>
  </si>
  <si>
    <t>Iron (II) chloride tetrahydrate</t>
  </si>
  <si>
    <t>FeCl2-4H2O</t>
  </si>
  <si>
    <t>cpd00063</t>
  </si>
  <si>
    <t>Ca2+</t>
  </si>
  <si>
    <t>Ca</t>
  </si>
  <si>
    <t>cpd00009</t>
  </si>
  <si>
    <t>Phosphate</t>
  </si>
  <si>
    <t>HO4P</t>
  </si>
  <si>
    <t>cpd26501</t>
  </si>
  <si>
    <t>K2HPO4</t>
  </si>
  <si>
    <t>KH2PO4</t>
  </si>
  <si>
    <t>cpd26146</t>
  </si>
  <si>
    <t>Concentration(moles/litre)</t>
  </si>
  <si>
    <t>minFlux</t>
  </si>
  <si>
    <t>maxFlux</t>
  </si>
  <si>
    <t>concentration</t>
  </si>
  <si>
    <t>cpd00149</t>
  </si>
  <si>
    <t>Co2+</t>
  </si>
  <si>
    <t>Co</t>
  </si>
  <si>
    <t>cpd00099</t>
  </si>
  <si>
    <t>Cl-</t>
  </si>
  <si>
    <t>Cl</t>
  </si>
  <si>
    <t>cpd00067</t>
  </si>
  <si>
    <t>H+</t>
  </si>
  <si>
    <t>H</t>
  </si>
  <si>
    <t>cpd00058</t>
  </si>
  <si>
    <t>Cu2+</t>
  </si>
  <si>
    <t>Cu</t>
  </si>
  <si>
    <t>cpd00048</t>
  </si>
  <si>
    <t>Sulfate</t>
  </si>
  <si>
    <t>O4S</t>
  </si>
  <si>
    <t>cpd00034</t>
  </si>
  <si>
    <t>Zn2+</t>
  </si>
  <si>
    <t>Zn</t>
  </si>
  <si>
    <t>cpd00030</t>
  </si>
  <si>
    <t>Mn2+</t>
  </si>
  <si>
    <t>Mn</t>
  </si>
  <si>
    <t>cpd00013</t>
  </si>
  <si>
    <t>NH3</t>
  </si>
  <si>
    <t>H4N</t>
  </si>
  <si>
    <t>cpd00001</t>
  </si>
  <si>
    <t>H2O</t>
  </si>
  <si>
    <t>cpd00007</t>
  </si>
  <si>
    <t>O2</t>
  </si>
  <si>
    <t>cpd00205</t>
  </si>
  <si>
    <t>K+</t>
  </si>
  <si>
    <t>K</t>
  </si>
  <si>
    <t>cpd00254</t>
  </si>
  <si>
    <t>Mg</t>
  </si>
  <si>
    <t>cpd00971</t>
  </si>
  <si>
    <t>Na+</t>
  </si>
  <si>
    <t>Na</t>
  </si>
  <si>
    <t>cpd10515</t>
  </si>
  <si>
    <t>Fe2+</t>
  </si>
  <si>
    <t>Fe</t>
  </si>
  <si>
    <t>cpd10516</t>
  </si>
  <si>
    <t>fe3</t>
  </si>
  <si>
    <t>cpd11574</t>
  </si>
  <si>
    <t>Molybdate</t>
  </si>
  <si>
    <t>H2MoO4</t>
  </si>
  <si>
    <t>cpd00244</t>
  </si>
  <si>
    <t>Ni2+</t>
  </si>
  <si>
    <t>Ni</t>
  </si>
  <si>
    <t>cpd00027</t>
  </si>
  <si>
    <t>D-Glucose</t>
  </si>
  <si>
    <t>C6H12O6</t>
  </si>
  <si>
    <t>This excel sheet downloaded from info of kbase sir</t>
  </si>
  <si>
    <t>They mentioned here minimum and maximum concentration of flux as input but I did not understand the calcultion of flux and in reference flux is measured in mmol per gram cell dry weight per hour.</t>
  </si>
  <si>
    <t>Maxflux -(maximum allowed up take/excretion of compound)</t>
  </si>
  <si>
    <t>Minflux -(minimum allowed up take/excretion of compound)</t>
  </si>
  <si>
    <t>Biomass: Flux balance analysis reveals &gt;10% differences in growth yields for 12 of the curated models (this is from one of the reference)</t>
  </si>
  <si>
    <t>These compounds I have given as amedia composition in metobolic modeling</t>
  </si>
  <si>
    <t>Metabolism</t>
  </si>
  <si>
    <t>Reaction count</t>
  </si>
  <si>
    <t>CPD</t>
  </si>
  <si>
    <t>Aminoacid</t>
  </si>
  <si>
    <t>lysine</t>
  </si>
  <si>
    <t>Arginine &amp; proline</t>
  </si>
  <si>
    <t>Tyrosine</t>
  </si>
  <si>
    <t>Tryptophan</t>
  </si>
  <si>
    <t xml:space="preserve">Cysteine &amp; methionine </t>
  </si>
  <si>
    <t>Fatty acid biosynthesis</t>
  </si>
  <si>
    <t>Amino sugar &amp; Nucleotide sugar</t>
  </si>
  <si>
    <t>Starch &amp; Sucrose</t>
  </si>
  <si>
    <t xml:space="preserve">Glycerol phospholipid </t>
  </si>
  <si>
    <t>Glycosphingolipid biosynthesis&amp;Lacto neolacto series          121</t>
  </si>
  <si>
    <t>Polycyclic aromatic hydrocarbon degradation</t>
  </si>
  <si>
    <t xml:space="preserve">Aminobenzoate degradation </t>
  </si>
  <si>
    <t>glyoxyate and dicarboxylate</t>
  </si>
  <si>
    <t>Methane metabolism</t>
  </si>
  <si>
    <t>Porphyrin and chlorophyll metabolism</t>
  </si>
  <si>
    <t>carotenoid biosythesis</t>
  </si>
  <si>
    <t>of xenobiotics by cytochrome</t>
  </si>
  <si>
    <t>Drug metabolism cytochrome</t>
  </si>
  <si>
    <t>Biosynthesis of type II polyketide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</si>
</sst>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529"/>
      <name val="Calibri"/>
      <family val="2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/>
    <xf numFmtId="0" fontId="20" fillId="0" borderId="0" xfId="0" applyFont="1"/>
    <xf numFmtId="0" fontId="20" fillId="0" borderId="0" xfId="0" applyFont="1" applyFill="1"/>
    <xf numFmtId="0" fontId="0" fillId="0" borderId="0" xfId="0" applyFont="1" applyAlignment="1">
      <alignment horizontal="left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selection activeCell="D1" sqref="D1:E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</row>
    <row r="2" spans="1:6">
      <c r="A2" t="s">
        <v>26</v>
      </c>
      <c r="B2" t="s">
        <v>27</v>
      </c>
      <c r="C2" t="s">
        <v>28</v>
      </c>
      <c r="D2">
        <v>-100</v>
      </c>
      <c r="E2">
        <v>100</v>
      </c>
      <c r="F2">
        <v>1E-3</v>
      </c>
    </row>
    <row r="3" spans="1:6">
      <c r="A3" t="s">
        <v>29</v>
      </c>
      <c r="B3" t="s">
        <v>30</v>
      </c>
      <c r="C3" t="s">
        <v>31</v>
      </c>
      <c r="D3">
        <v>-100</v>
      </c>
      <c r="E3">
        <v>100</v>
      </c>
      <c r="F3">
        <v>1E-3</v>
      </c>
    </row>
    <row r="4" spans="1:6">
      <c r="A4" t="s">
        <v>32</v>
      </c>
      <c r="B4" t="s">
        <v>33</v>
      </c>
      <c r="C4" t="s">
        <v>34</v>
      </c>
      <c r="D4">
        <v>-100</v>
      </c>
      <c r="E4">
        <v>100</v>
      </c>
      <c r="F4">
        <v>1E-3</v>
      </c>
    </row>
    <row r="5" spans="1:6">
      <c r="A5" t="s">
        <v>12</v>
      </c>
      <c r="B5" t="s">
        <v>13</v>
      </c>
      <c r="C5" t="s">
        <v>14</v>
      </c>
      <c r="D5">
        <v>-100</v>
      </c>
      <c r="E5">
        <v>100</v>
      </c>
      <c r="F5">
        <v>1E-3</v>
      </c>
    </row>
    <row r="6" spans="1:6">
      <c r="A6" t="s">
        <v>35</v>
      </c>
      <c r="B6" t="s">
        <v>36</v>
      </c>
      <c r="C6" t="s">
        <v>37</v>
      </c>
      <c r="D6">
        <v>-100</v>
      </c>
      <c r="E6">
        <v>100</v>
      </c>
      <c r="F6">
        <v>1E-3</v>
      </c>
    </row>
    <row r="7" spans="1:6">
      <c r="A7" t="s">
        <v>38</v>
      </c>
      <c r="B7" t="s">
        <v>39</v>
      </c>
      <c r="C7" t="s">
        <v>40</v>
      </c>
      <c r="D7">
        <v>-100</v>
      </c>
      <c r="E7">
        <v>100</v>
      </c>
      <c r="F7">
        <v>1E-3</v>
      </c>
    </row>
    <row r="8" spans="1:6">
      <c r="A8" t="s">
        <v>41</v>
      </c>
      <c r="B8" t="s">
        <v>42</v>
      </c>
      <c r="C8" t="s">
        <v>43</v>
      </c>
      <c r="D8">
        <v>-100</v>
      </c>
      <c r="E8">
        <v>100</v>
      </c>
      <c r="F8">
        <v>1E-3</v>
      </c>
    </row>
    <row r="9" spans="1:6">
      <c r="A9" t="s">
        <v>44</v>
      </c>
      <c r="B9" t="s">
        <v>45</v>
      </c>
      <c r="C9" t="s">
        <v>46</v>
      </c>
      <c r="D9">
        <v>-100</v>
      </c>
      <c r="E9">
        <v>100</v>
      </c>
      <c r="F9">
        <v>1E-3</v>
      </c>
    </row>
    <row r="10" spans="1:6">
      <c r="A10" t="s">
        <v>47</v>
      </c>
      <c r="B10" t="s">
        <v>48</v>
      </c>
      <c r="C10" t="s">
        <v>49</v>
      </c>
      <c r="D10">
        <v>-100</v>
      </c>
      <c r="E10">
        <v>100</v>
      </c>
      <c r="F10">
        <v>1E-3</v>
      </c>
    </row>
    <row r="11" spans="1:6">
      <c r="A11" t="s">
        <v>15</v>
      </c>
      <c r="B11" t="s">
        <v>16</v>
      </c>
      <c r="C11" t="s">
        <v>17</v>
      </c>
      <c r="D11">
        <v>-100</v>
      </c>
      <c r="E11">
        <v>100</v>
      </c>
      <c r="F11">
        <v>1E-3</v>
      </c>
    </row>
    <row r="12" spans="1:6">
      <c r="A12" t="s">
        <v>50</v>
      </c>
      <c r="B12" t="s">
        <v>51</v>
      </c>
      <c r="C12" t="s">
        <v>51</v>
      </c>
      <c r="D12">
        <v>-100</v>
      </c>
      <c r="E12">
        <v>100</v>
      </c>
      <c r="F12">
        <v>1E-3</v>
      </c>
    </row>
    <row r="13" spans="1:6">
      <c r="A13" t="s">
        <v>52</v>
      </c>
      <c r="B13" t="s">
        <v>53</v>
      </c>
      <c r="C13" t="s">
        <v>53</v>
      </c>
      <c r="D13">
        <v>-100</v>
      </c>
      <c r="E13">
        <v>10</v>
      </c>
      <c r="F13">
        <v>1E-3</v>
      </c>
    </row>
    <row r="14" spans="1:6">
      <c r="A14" t="s">
        <v>54</v>
      </c>
      <c r="B14" t="s">
        <v>55</v>
      </c>
      <c r="C14" t="s">
        <v>56</v>
      </c>
      <c r="D14">
        <v>-100</v>
      </c>
      <c r="E14">
        <v>100</v>
      </c>
      <c r="F14">
        <v>1E-3</v>
      </c>
    </row>
    <row r="15" spans="1:6">
      <c r="A15" t="s">
        <v>57</v>
      </c>
      <c r="B15" t="s">
        <v>58</v>
      </c>
      <c r="C15" t="s">
        <v>58</v>
      </c>
      <c r="D15">
        <v>-100</v>
      </c>
      <c r="E15">
        <v>100</v>
      </c>
      <c r="F15">
        <v>1E-3</v>
      </c>
    </row>
    <row r="16" spans="1:6">
      <c r="A16" t="s">
        <v>59</v>
      </c>
      <c r="B16" t="s">
        <v>60</v>
      </c>
      <c r="C16" t="s">
        <v>61</v>
      </c>
      <c r="D16">
        <v>-100</v>
      </c>
      <c r="E16">
        <v>100</v>
      </c>
      <c r="F16">
        <v>1E-3</v>
      </c>
    </row>
    <row r="17" spans="1:11">
      <c r="A17" t="s">
        <v>62</v>
      </c>
      <c r="B17" t="s">
        <v>63</v>
      </c>
      <c r="C17" t="s">
        <v>64</v>
      </c>
      <c r="D17">
        <v>-100</v>
      </c>
      <c r="E17">
        <v>100</v>
      </c>
      <c r="F17">
        <v>1E-3</v>
      </c>
    </row>
    <row r="18" spans="1:11">
      <c r="A18" t="s">
        <v>65</v>
      </c>
      <c r="B18" t="s">
        <v>66</v>
      </c>
      <c r="C18" t="s">
        <v>64</v>
      </c>
      <c r="D18">
        <v>-100</v>
      </c>
      <c r="E18">
        <v>100</v>
      </c>
      <c r="F18">
        <v>1E-3</v>
      </c>
    </row>
    <row r="19" spans="1:11">
      <c r="A19" t="s">
        <v>67</v>
      </c>
      <c r="B19" t="s">
        <v>68</v>
      </c>
      <c r="C19" t="s">
        <v>69</v>
      </c>
      <c r="D19">
        <v>-100</v>
      </c>
      <c r="E19">
        <v>100</v>
      </c>
      <c r="F19">
        <v>1E-3</v>
      </c>
    </row>
    <row r="20" spans="1:11">
      <c r="A20" t="s">
        <v>70</v>
      </c>
      <c r="B20" t="s">
        <v>71</v>
      </c>
      <c r="C20" t="s">
        <v>72</v>
      </c>
      <c r="D20">
        <v>-100</v>
      </c>
      <c r="E20">
        <v>100</v>
      </c>
      <c r="F20">
        <v>1E-3</v>
      </c>
    </row>
    <row r="21" spans="1:11">
      <c r="A21" t="s">
        <v>73</v>
      </c>
      <c r="B21" t="s">
        <v>74</v>
      </c>
      <c r="C21" t="s">
        <v>75</v>
      </c>
      <c r="D21">
        <v>-100</v>
      </c>
      <c r="E21">
        <v>5</v>
      </c>
      <c r="F21">
        <v>1E-3</v>
      </c>
    </row>
    <row r="24" spans="1:11">
      <c r="A24" s="6" t="s">
        <v>76</v>
      </c>
      <c r="B24" s="6"/>
      <c r="C24" s="6"/>
      <c r="D24" s="6"/>
      <c r="E24" s="6"/>
    </row>
    <row r="26" spans="1:11">
      <c r="A26" s="4" t="s">
        <v>77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8" spans="1:11">
      <c r="A28" s="7" t="s">
        <v>78</v>
      </c>
      <c r="B28" s="7"/>
      <c r="C28" s="7"/>
      <c r="D28" s="7"/>
      <c r="E28" s="7"/>
      <c r="F28" s="7"/>
      <c r="G28" s="7"/>
    </row>
    <row r="30" spans="1:11">
      <c r="A30" s="7" t="s">
        <v>79</v>
      </c>
      <c r="B30" s="7"/>
      <c r="C30" s="7"/>
      <c r="D30" s="7"/>
      <c r="E30" s="7"/>
      <c r="F30" s="7"/>
      <c r="G30" s="7"/>
    </row>
    <row r="33" spans="1:14">
      <c r="A33" s="6" t="s">
        <v>80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</sheetData>
  <mergeCells count="4">
    <mergeCell ref="A24:E24"/>
    <mergeCell ref="A28:G28"/>
    <mergeCell ref="A30:G30"/>
    <mergeCell ref="A33:N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19" workbookViewId="0">
      <selection activeCell="J34" sqref="J34"/>
    </sheetView>
  </sheetViews>
  <sheetFormatPr defaultRowHeight="15"/>
  <cols>
    <col min="1" max="1" width="11.42578125" customWidth="1"/>
    <col min="2" max="2" width="29.7109375" customWidth="1"/>
    <col min="3" max="3" width="14.140625" customWidth="1"/>
    <col min="4" max="4" width="11.7109375" customWidth="1"/>
    <col min="5" max="5" width="12.42578125" customWidth="1"/>
    <col min="6" max="6" width="24.5703125" customWidth="1"/>
  </cols>
  <sheetData>
    <row r="1" spans="1:6">
      <c r="A1" s="1" t="s">
        <v>0</v>
      </c>
      <c r="B1" s="1" t="s">
        <v>1</v>
      </c>
      <c r="C1" t="s">
        <v>2</v>
      </c>
      <c r="D1" s="8" t="s">
        <v>23</v>
      </c>
      <c r="E1" s="8" t="s">
        <v>24</v>
      </c>
      <c r="F1" t="s">
        <v>22</v>
      </c>
    </row>
    <row r="2" spans="1:6">
      <c r="A2" s="3" t="s">
        <v>3</v>
      </c>
      <c r="B2" s="3" t="s">
        <v>4</v>
      </c>
      <c r="C2" s="3" t="s">
        <v>5</v>
      </c>
      <c r="D2" s="8">
        <v>-100</v>
      </c>
      <c r="E2" s="8">
        <v>100</v>
      </c>
      <c r="F2">
        <v>8.5000000000000006E-2</v>
      </c>
    </row>
    <row r="3" spans="1:6">
      <c r="A3" s="2" t="s">
        <v>6</v>
      </c>
      <c r="B3" s="2" t="s">
        <v>7</v>
      </c>
      <c r="C3" s="2" t="s">
        <v>8</v>
      </c>
      <c r="D3" s="8">
        <v>-100</v>
      </c>
      <c r="E3" s="8">
        <v>100</v>
      </c>
      <c r="F3">
        <v>3.0000000000000001E-3</v>
      </c>
    </row>
    <row r="4" spans="1:6">
      <c r="A4" s="3" t="s">
        <v>9</v>
      </c>
      <c r="B4" s="3" t="s">
        <v>10</v>
      </c>
      <c r="C4" s="3" t="s">
        <v>11</v>
      </c>
      <c r="D4" s="8">
        <v>-100</v>
      </c>
      <c r="E4" s="8">
        <v>100</v>
      </c>
      <c r="F4">
        <v>4.2000000000000003E-2</v>
      </c>
    </row>
    <row r="5" spans="1:6">
      <c r="A5" t="s">
        <v>12</v>
      </c>
      <c r="B5" t="s">
        <v>13</v>
      </c>
      <c r="C5" t="s">
        <v>14</v>
      </c>
      <c r="D5" s="8">
        <v>-100</v>
      </c>
      <c r="E5" s="8">
        <v>100</v>
      </c>
      <c r="F5">
        <v>5.0000000000000001E-4</v>
      </c>
    </row>
    <row r="6" spans="1:6">
      <c r="A6" t="s">
        <v>15</v>
      </c>
      <c r="B6" t="s">
        <v>16</v>
      </c>
      <c r="C6" t="s">
        <v>17</v>
      </c>
      <c r="D6" s="8">
        <v>-100</v>
      </c>
      <c r="E6" s="8">
        <v>100</v>
      </c>
      <c r="F6">
        <v>2.5999999999999998E-4</v>
      </c>
    </row>
    <row r="7" spans="1:6">
      <c r="A7" s="2" t="s">
        <v>18</v>
      </c>
      <c r="B7" s="1" t="s">
        <v>19</v>
      </c>
      <c r="C7" s="1" t="s">
        <v>19</v>
      </c>
      <c r="D7" s="8">
        <v>-100</v>
      </c>
      <c r="E7" s="8">
        <v>100</v>
      </c>
      <c r="F7">
        <v>2E-3</v>
      </c>
    </row>
    <row r="8" spans="1:6">
      <c r="A8" s="2" t="s">
        <v>21</v>
      </c>
      <c r="B8" s="1" t="s">
        <v>20</v>
      </c>
      <c r="C8" s="1" t="s">
        <v>20</v>
      </c>
      <c r="D8" s="8">
        <v>-100</v>
      </c>
      <c r="E8" s="8">
        <v>100</v>
      </c>
      <c r="F8">
        <v>7.2999999999999996E-4</v>
      </c>
    </row>
    <row r="12" spans="1:6">
      <c r="A12" s="4" t="s">
        <v>81</v>
      </c>
      <c r="B12" s="4"/>
      <c r="C12" s="4"/>
      <c r="D12" s="4"/>
      <c r="E12" s="4"/>
      <c r="F12" s="4"/>
    </row>
    <row r="14" spans="1:6">
      <c r="A14" s="10" t="s">
        <v>82</v>
      </c>
      <c r="B14" s="4"/>
      <c r="C14" s="11" t="s">
        <v>83</v>
      </c>
      <c r="D14" s="4"/>
      <c r="E14" s="11" t="s">
        <v>84</v>
      </c>
      <c r="F14" s="4"/>
    </row>
    <row r="15" spans="1:6">
      <c r="A15" s="10" t="s">
        <v>85</v>
      </c>
      <c r="B15" s="4"/>
      <c r="C15" s="11"/>
      <c r="D15" s="4"/>
      <c r="E15" s="4"/>
      <c r="F15" s="4"/>
    </row>
    <row r="16" spans="1:6">
      <c r="A16" s="9" t="s">
        <v>90</v>
      </c>
      <c r="B16" s="9"/>
      <c r="C16" s="12">
        <v>83</v>
      </c>
      <c r="E16">
        <v>59</v>
      </c>
    </row>
    <row r="17" spans="1:9">
      <c r="A17" s="9" t="s">
        <v>86</v>
      </c>
      <c r="B17" s="9"/>
      <c r="C17" s="12">
        <v>64</v>
      </c>
      <c r="E17">
        <v>52</v>
      </c>
    </row>
    <row r="18" spans="1:9">
      <c r="A18" s="9" t="s">
        <v>87</v>
      </c>
      <c r="B18" s="9"/>
      <c r="C18" s="13">
        <v>126</v>
      </c>
      <c r="E18">
        <v>93</v>
      </c>
    </row>
    <row r="19" spans="1:9">
      <c r="A19" t="s">
        <v>88</v>
      </c>
      <c r="C19" s="13">
        <v>102</v>
      </c>
      <c r="E19">
        <v>78</v>
      </c>
    </row>
    <row r="20" spans="1:9">
      <c r="A20" t="s">
        <v>89</v>
      </c>
      <c r="C20" s="13">
        <v>92</v>
      </c>
      <c r="E20">
        <v>81</v>
      </c>
    </row>
    <row r="21" spans="1:9">
      <c r="A21" s="14" t="s">
        <v>91</v>
      </c>
      <c r="B21" s="14"/>
      <c r="C21" s="13">
        <v>183</v>
      </c>
      <c r="E21">
        <v>50</v>
      </c>
    </row>
    <row r="22" spans="1:9">
      <c r="A22" s="14" t="s">
        <v>93</v>
      </c>
      <c r="B22" s="14"/>
      <c r="C22" s="13">
        <v>90</v>
      </c>
      <c r="E22">
        <v>63</v>
      </c>
      <c r="I22" s="5"/>
    </row>
    <row r="23" spans="1:9">
      <c r="A23" s="14" t="s">
        <v>92</v>
      </c>
      <c r="B23" s="14"/>
      <c r="C23" s="13">
        <v>141</v>
      </c>
      <c r="E23">
        <v>114</v>
      </c>
    </row>
    <row r="24" spans="1:9">
      <c r="A24" s="9" t="s">
        <v>94</v>
      </c>
      <c r="B24" s="9"/>
      <c r="C24" s="13">
        <v>88</v>
      </c>
      <c r="E24">
        <v>58</v>
      </c>
    </row>
    <row r="25" spans="1:9">
      <c r="A25" s="9" t="s">
        <v>95</v>
      </c>
      <c r="B25" s="9"/>
      <c r="C25" s="9"/>
      <c r="E25">
        <v>52</v>
      </c>
    </row>
    <row r="26" spans="1:9">
      <c r="A26" t="s">
        <v>96</v>
      </c>
      <c r="C26" s="15">
        <v>82</v>
      </c>
      <c r="E26" s="4">
        <v>105</v>
      </c>
      <c r="F26" s="4"/>
      <c r="G26" s="4"/>
      <c r="H26" s="4"/>
    </row>
    <row r="27" spans="1:9">
      <c r="A27" t="s">
        <v>97</v>
      </c>
      <c r="C27" s="13">
        <v>93</v>
      </c>
      <c r="E27" s="4">
        <v>85</v>
      </c>
      <c r="F27" s="4"/>
      <c r="G27" s="4"/>
      <c r="H27" s="4"/>
    </row>
    <row r="28" spans="1:9">
      <c r="A28" t="s">
        <v>98</v>
      </c>
      <c r="C28" s="13">
        <v>74</v>
      </c>
      <c r="E28" s="4">
        <v>60</v>
      </c>
      <c r="F28" s="4"/>
      <c r="G28" s="4"/>
      <c r="H28" s="4"/>
    </row>
    <row r="29" spans="1:9">
      <c r="A29" t="s">
        <v>99</v>
      </c>
      <c r="C29" s="13">
        <v>91</v>
      </c>
      <c r="E29" s="4">
        <v>84</v>
      </c>
    </row>
    <row r="30" spans="1:9">
      <c r="A30" t="s">
        <v>100</v>
      </c>
      <c r="C30" s="13">
        <v>105</v>
      </c>
      <c r="E30" s="4">
        <v>126</v>
      </c>
    </row>
    <row r="31" spans="1:9">
      <c r="A31" t="s">
        <v>101</v>
      </c>
      <c r="C31" s="13">
        <v>111</v>
      </c>
      <c r="E31" s="4">
        <v>114</v>
      </c>
    </row>
    <row r="32" spans="1:9">
      <c r="A32" t="s">
        <v>82</v>
      </c>
      <c r="B32" t="s">
        <v>102</v>
      </c>
      <c r="C32" s="13">
        <v>84</v>
      </c>
      <c r="E32" s="4">
        <v>121</v>
      </c>
    </row>
    <row r="33" spans="1:5">
      <c r="A33" t="s">
        <v>103</v>
      </c>
      <c r="C33" s="13">
        <v>62</v>
      </c>
      <c r="E33" s="4">
        <v>89</v>
      </c>
    </row>
    <row r="34" spans="1:5">
      <c r="A34" t="s">
        <v>104</v>
      </c>
      <c r="C34" s="13">
        <v>53</v>
      </c>
      <c r="E34" s="4">
        <v>136</v>
      </c>
    </row>
    <row r="35" spans="1:5">
      <c r="A35" s="9"/>
      <c r="B35" s="9"/>
    </row>
  </sheetData>
  <mergeCells count="9">
    <mergeCell ref="A23:B23"/>
    <mergeCell ref="A24:B24"/>
    <mergeCell ref="A25:C25"/>
    <mergeCell ref="A35:B35"/>
    <mergeCell ref="A16:B16"/>
    <mergeCell ref="A17:B17"/>
    <mergeCell ref="A18:B18"/>
    <mergeCell ref="A21:B21"/>
    <mergeCell ref="A22:B22"/>
  </mergeCells>
  <conditionalFormatting sqref="B18:D26 C27:C34">
    <cfRule type="cellIs" dxfId="0" priority="1" operator="greaterThan">
      <formula>$E$23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Media compounds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2022-07-04T11:08:21Z</dcterms:created>
  <dcterms:modified xsi:type="dcterms:W3CDTF">2022-07-10T07:45:18Z</dcterms:modified>
</cp:coreProperties>
</file>