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ome-energetika\catalog-standardization\"/>
    </mc:Choice>
  </mc:AlternateContent>
  <xr:revisionPtr revIDLastSave="0" documentId="13_ncr:1_{CE92F0EE-65FC-41FA-90BB-FED52605E18D}" xr6:coauthVersionLast="47" xr6:coauthVersionMax="47" xr10:uidLastSave="{00000000-0000-0000-0000-000000000000}"/>
  <bookViews>
    <workbookView xWindow="-120" yWindow="-120" windowWidth="29040" windowHeight="15840" xr2:uid="{DF728FDE-978B-4EB2-8983-F61F2FADCD67}"/>
  </bookViews>
  <sheets>
    <sheet name="Лист1" sheetId="1" r:id="rId1"/>
    <sheet name="Правила нормализации" sheetId="2" r:id="rId2"/>
    <sheet name="sumoto_import_ready_98" sheetId="4" r:id="rId3"/>
    <sheet name="Лист2" sheetId="3" r:id="rId4"/>
  </sheets>
  <definedNames>
    <definedName name="ExternalData_1" localSheetId="2" hidden="1">sumoto_import_ready_98!$A$1:$W$99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A0949-8B0C-4EF1-B032-D5BF18BE9C56}" keepAlive="1" name="Запрос — sumoto_import_ready_98" description="Соединение с запросом &quot;sumoto_import_ready_98&quot; в книге." type="5" refreshedVersion="7" background="1" saveData="1">
    <dbPr connection="Provider=Microsoft.Mashup.OleDb.1;Data Source=$Workbook$;Location=sumoto_import_ready_98;Extended Properties=&quot;&quot;" command="SELECT * FROM [sumoto_import_ready_98]"/>
  </connection>
</connections>
</file>

<file path=xl/sharedStrings.xml><?xml version="1.0" encoding="utf-8"?>
<sst xmlns="http://schemas.openxmlformats.org/spreadsheetml/2006/main" count="1854" uniqueCount="371">
  <si>
    <t>Статус</t>
  </si>
  <si>
    <t>Характеристика</t>
  </si>
  <si>
    <t>ID</t>
  </si>
  <si>
    <t>Каноническое название</t>
  </si>
  <si>
    <t>Выполнено</t>
  </si>
  <si>
    <t>Легенда</t>
  </si>
  <si>
    <t>Не начато</t>
  </si>
  <si>
    <t>В работе</t>
  </si>
  <si>
    <t>Готово</t>
  </si>
  <si>
    <t>Проблема</t>
  </si>
  <si>
    <t>Напряжение</t>
  </si>
  <si>
    <t>220, 380</t>
  </si>
  <si>
    <t xml:space="preserve"> </t>
  </si>
  <si>
    <t>Дубли ID</t>
  </si>
  <si>
    <t>Примечания</t>
  </si>
  <si>
    <t>Ед. изм.</t>
  </si>
  <si>
    <t>Вольт</t>
  </si>
  <si>
    <t>Тип данных</t>
  </si>
  <si>
    <t>Целое число</t>
  </si>
  <si>
    <t>Допустимые значения</t>
  </si>
  <si>
    <t>Обозначение</t>
  </si>
  <si>
    <t>В</t>
  </si>
  <si>
    <t>Правило миграции</t>
  </si>
  <si>
    <t>57 → 15</t>
  </si>
  <si>
    <t>Максимальная производительность</t>
  </si>
  <si>
    <t>Литр в минуту</t>
  </si>
  <si>
    <t>л/мин</t>
  </si>
  <si>
    <t>Любое целое число &gt; 0</t>
  </si>
  <si>
    <t>76, 100, 107, 121</t>
  </si>
  <si>
    <t>Шаблон</t>
  </si>
  <si>
    <t>Покрытие</t>
  </si>
  <si>
    <t>Дробное число</t>
  </si>
  <si>
    <t>Без изменений</t>
  </si>
  <si>
    <t>Правило</t>
  </si>
  <si>
    <t>Проверено</t>
  </si>
  <si>
    <t>Извлечь значение в литрах в минуту независимо от формы записи единицы (л/мин, л/м, лит/мин и т.п.)</t>
  </si>
  <si>
    <t>Содержит л/мин</t>
  </si>
  <si>
    <t>Округлить до ближайшего целого значения</t>
  </si>
  <si>
    <t>Только м³/ч (с дробной или целой частью)</t>
  </si>
  <si>
    <t>№</t>
  </si>
  <si>
    <t>Перевести в л/мин и округлить</t>
  </si>
  <si>
    <t>доNNN</t>
  </si>
  <si>
    <r>
      <t xml:space="preserve">Извлечь число после </t>
    </r>
    <r>
      <rPr>
        <sz val="10"/>
        <color theme="1"/>
        <rFont val="Arial Unicode MS"/>
      </rPr>
      <t>до</t>
    </r>
  </si>
  <si>
    <t>Максимальный напор</t>
  </si>
  <si>
    <t>Метр</t>
  </si>
  <si>
    <t>м</t>
  </si>
  <si>
    <t>Целое число / дробное число</t>
  </si>
  <si>
    <t>Любое число &gt; 0</t>
  </si>
  <si>
    <t>Допускаются дробные паспортные значения (например, 46.5 м)</t>
  </si>
  <si>
    <t>Диаметр насоса</t>
  </si>
  <si>
    <t>Миллиметр</t>
  </si>
  <si>
    <t>мм</t>
  </si>
  <si>
    <t>product_id</t>
  </si>
  <si>
    <t>home_name</t>
  </si>
  <si>
    <t>home_model</t>
  </si>
  <si>
    <t>home_voltage_from_name</t>
  </si>
  <si>
    <t>home_norm_model</t>
  </si>
  <si>
    <t>match_key_home</t>
  </si>
  <si>
    <t>source_title</t>
  </si>
  <si>
    <t>source_model</t>
  </si>
  <si>
    <t>source_voltage</t>
  </si>
  <si>
    <t>match_key_source</t>
  </si>
  <si>
    <t>closest_source_model</t>
  </si>
  <si>
    <t>closest_source_norm_model</t>
  </si>
  <si>
    <t>max_head_m</t>
  </si>
  <si>
    <t>max_flow_original</t>
  </si>
  <si>
    <t>max_flow_l_min</t>
  </si>
  <si>
    <t>voltage</t>
  </si>
  <si>
    <t>power_kw</t>
  </si>
  <si>
    <t>diameter_raw</t>
  </si>
  <si>
    <t>diameter_mm</t>
  </si>
  <si>
    <t>source_url</t>
  </si>
  <si>
    <t>source_status</t>
  </si>
  <si>
    <t>source_used</t>
  </si>
  <si>
    <t>match_status</t>
  </si>
  <si>
    <t>Погружной скважинный насос SUMOTO 3OPC1.8/47</t>
  </si>
  <si>
    <t>3OPC1.8/47</t>
  </si>
  <si>
    <t/>
  </si>
  <si>
    <t>45</t>
  </si>
  <si>
    <t>1.5</t>
  </si>
  <si>
    <t>3OPC heuristic</t>
  </si>
  <si>
    <t>ok</t>
  </si>
  <si>
    <t>manual</t>
  </si>
  <si>
    <t>matched</t>
  </si>
  <si>
    <t>Погружной скважинный насос SUMOTO 3OPC1.8/7</t>
  </si>
  <si>
    <t>3OPC1.8/7</t>
  </si>
  <si>
    <t>0.18</t>
  </si>
  <si>
    <t>Погружной скважинный насос SUMOTO 3OPC1.8/10</t>
  </si>
  <si>
    <t>3OPC1.8/10</t>
  </si>
  <si>
    <t>0.25</t>
  </si>
  <si>
    <t>Погружной скважинный насос SUMOTO 3OPC1.8/14</t>
  </si>
  <si>
    <t>3OPC1.8/14</t>
  </si>
  <si>
    <t>0.37</t>
  </si>
  <si>
    <t>Погружной скважинный насос SUMOTO 3OPC1.8/20</t>
  </si>
  <si>
    <t>3OPC1.8/20</t>
  </si>
  <si>
    <t>0.55</t>
  </si>
  <si>
    <t>Погружной скважинный насос SUMOTO 3OPC1.8/27</t>
  </si>
  <si>
    <t>3OPC1.8/27</t>
  </si>
  <si>
    <t>0.75</t>
  </si>
  <si>
    <t>Погружной скважинный насос SUMOTO 3OPC1.8/37</t>
  </si>
  <si>
    <t>3OPC1.8/37</t>
  </si>
  <si>
    <t>1.1</t>
  </si>
  <si>
    <t>Погружной скважинный насос SUMOTO 3OPC2.5/5</t>
  </si>
  <si>
    <t>3OPC2.5/5</t>
  </si>
  <si>
    <t>60</t>
  </si>
  <si>
    <t>Погружной скважинный насос SUMOTO 3OPC2.5/7</t>
  </si>
  <si>
    <t>3OPC2.5/7</t>
  </si>
  <si>
    <t>Погружной скважинный насос SUMOTO 3OPC2.5/10</t>
  </si>
  <si>
    <t>3OPC2.5/10</t>
  </si>
  <si>
    <t>Погружной скважинный насос SUMOTO 3OPC2.5/15</t>
  </si>
  <si>
    <t>3OPC2.5/15</t>
  </si>
  <si>
    <t>Погружной скважинный насос SUMOTO 3OPC2.5/20</t>
  </si>
  <si>
    <t>3OPC2.5/20</t>
  </si>
  <si>
    <t>Погружной скважинный насос SUMOTO 3OPC2.5/28</t>
  </si>
  <si>
    <t>3OPC2.5/28</t>
  </si>
  <si>
    <t>Погружной скважинный насос SUMOTO 3OPC2.5/36</t>
  </si>
  <si>
    <t>3OPC2.5/36</t>
  </si>
  <si>
    <t>Погружной скважинный насос SUMOTO 3OPC4/7</t>
  </si>
  <si>
    <t>3OPC4/7</t>
  </si>
  <si>
    <t>80</t>
  </si>
  <si>
    <t>Погружной скважинный насос SUMOTO 3OPC4/9</t>
  </si>
  <si>
    <t>3OPC4/9</t>
  </si>
  <si>
    <t>Погружной скважинный насос SUMOTO 3OPC4/14</t>
  </si>
  <si>
    <t>3OPC4/14</t>
  </si>
  <si>
    <t>Погружной скважинный насос 3OPC4/19</t>
  </si>
  <si>
    <t>3OPC4/19</t>
  </si>
  <si>
    <t>Погружной скважинный насос SUMOTO 3OPC4/26</t>
  </si>
  <si>
    <t>3OPC4/26</t>
  </si>
  <si>
    <t>Погружной скважинный насос SUMOTO 3OPC4/35</t>
  </si>
  <si>
    <t>3OPC4/35</t>
  </si>
  <si>
    <t>Погружной скважинный насос SUMOTO 3OPC5/4</t>
  </si>
  <si>
    <t>3OPC5/4</t>
  </si>
  <si>
    <t>100</t>
  </si>
  <si>
    <t>Погружной скважинный насос SUMOTO 3OPC5/7</t>
  </si>
  <si>
    <t>3OPC5/7</t>
  </si>
  <si>
    <t>Погружной скважинный насос SUMOTO 3OPC5/9</t>
  </si>
  <si>
    <t>3OPC5/9</t>
  </si>
  <si>
    <t>Погружной скважинный насос SUMOTO 3OPC5/13</t>
  </si>
  <si>
    <t>3OPC5/13</t>
  </si>
  <si>
    <t>Погружной скважинный насос SUMOTO 3OPC5/19</t>
  </si>
  <si>
    <t>3OPC5/19</t>
  </si>
  <si>
    <t>Погружной скважинный насос SUMOTO 3OPC5/26</t>
  </si>
  <si>
    <t>3OPC5/26</t>
  </si>
  <si>
    <t>Погружной скважинный насос SUMOTO 4SRM2/7 (220V)</t>
  </si>
  <si>
    <t>4SRM2/7</t>
  </si>
  <si>
    <t>4SR heuristic</t>
  </si>
  <si>
    <t>Погружной скважинный насос SUMOTO 4SRM2/10 (220V)</t>
  </si>
  <si>
    <t>4SRM2/10</t>
  </si>
  <si>
    <t>Погружной скважинный насос SUMOTO 4SRM2/13 (220V)</t>
  </si>
  <si>
    <t>4SRM2/13</t>
  </si>
  <si>
    <t>Погружной скважинный насос SUMOTO 4SRM2/20 (220V)</t>
  </si>
  <si>
    <t>4SRM2/20</t>
  </si>
  <si>
    <t>Погружной скважинный насос SUMOTO 4SRM2/27 (220V)</t>
  </si>
  <si>
    <t>4SRM2/27</t>
  </si>
  <si>
    <t>Погружной скважинный насос SUMOTO 4SRM2/39 (220V)</t>
  </si>
  <si>
    <t>4SRM2/39</t>
  </si>
  <si>
    <t>2.2</t>
  </si>
  <si>
    <t>Погружной скважинный насос SUMOTO 4SR2/7 (380V)</t>
  </si>
  <si>
    <t>4SR2/7</t>
  </si>
  <si>
    <t>Погружной скважинный насос SUMOTO 4SR2/10 (380V)</t>
  </si>
  <si>
    <t>4SR2/10</t>
  </si>
  <si>
    <t>Погружной скважинный насос SUMOTO 4SR2/13 (380V)</t>
  </si>
  <si>
    <t>4SR2/13</t>
  </si>
  <si>
    <t>Погружной скважинный насос SUMOTO 4SR2/20 (380V)</t>
  </si>
  <si>
    <t>4SR2/20</t>
  </si>
  <si>
    <t>Погружной скважинный насос SUMOTO 4SR2/27 (380V)</t>
  </si>
  <si>
    <t>4SR2/27</t>
  </si>
  <si>
    <t>Погружной скважинный насос SUMOTO OPC 4SRM4/5</t>
  </si>
  <si>
    <t>OPC 4SRM4/5</t>
  </si>
  <si>
    <t>4SRM4/5</t>
  </si>
  <si>
    <t>Погружной скважинный насос SUMOTO 4SRM4/7</t>
  </si>
  <si>
    <t>4SRM4/7</t>
  </si>
  <si>
    <t>Погружной скважинный насос SUMOTO 4SRM4/9</t>
  </si>
  <si>
    <t>4SRM4/9</t>
  </si>
  <si>
    <t>Погружной скважинный насос SUMOTO 4SRM4/14</t>
  </si>
  <si>
    <t>4SRM4/14</t>
  </si>
  <si>
    <t>Погружной скважинный насос SUMOTO OPC 4SRM4/18</t>
  </si>
  <si>
    <t>OPC 4SRM4/18</t>
  </si>
  <si>
    <t>4SRM4/18</t>
  </si>
  <si>
    <t>Погружной скважинный насос SUMOTO OPC 4SRM4/26</t>
  </si>
  <si>
    <t>OPC 4SRM4/26</t>
  </si>
  <si>
    <t>4SRM4/26</t>
  </si>
  <si>
    <t>Погружной скважинный насос SUMOTO 4SR4/5</t>
  </si>
  <si>
    <t>4SR4/5</t>
  </si>
  <si>
    <t>Погружной скважинный насос SUMOTO 4SR4/7</t>
  </si>
  <si>
    <t>4SR4/7</t>
  </si>
  <si>
    <t>Погружной скважинный насос SUMOTO 4SR4/9</t>
  </si>
  <si>
    <t>4SR4/9</t>
  </si>
  <si>
    <t>Погружной скважинный насос SUMOTO 4SR4/14</t>
  </si>
  <si>
    <t>4SR4/14</t>
  </si>
  <si>
    <t>Погружной скважинный насос SUMOTO OPC 4SR4/18</t>
  </si>
  <si>
    <t>OPC 4SR4/18</t>
  </si>
  <si>
    <t>4SR4/18</t>
  </si>
  <si>
    <t>Погружной скважинный насос SUMOTO OPC 4SR4/26</t>
  </si>
  <si>
    <t>OPC 4SR4/26</t>
  </si>
  <si>
    <t>4SR4/26</t>
  </si>
  <si>
    <t>Погружной скважинный насос SUMOTO OPC 4SR4/35</t>
  </si>
  <si>
    <t>OPC 4SR4/35</t>
  </si>
  <si>
    <t>4SR4/35</t>
  </si>
  <si>
    <t>3.0</t>
  </si>
  <si>
    <t>Погружной скважинный насос SUMOTO OPC 4SR4/46</t>
  </si>
  <si>
    <t>OPC 4SR4/46</t>
  </si>
  <si>
    <t>4SR4/46</t>
  </si>
  <si>
    <t>4.0</t>
  </si>
  <si>
    <t>Погружной скважинный насос SUMOTO OPC 4SR4/60</t>
  </si>
  <si>
    <t>OPC 4SR4/60</t>
  </si>
  <si>
    <t>4SR4/60</t>
  </si>
  <si>
    <t>5.5</t>
  </si>
  <si>
    <t>Погружной скважинный насос SUMOTO 4SRM6/7 (220V)</t>
  </si>
  <si>
    <t>4SRM6/7</t>
  </si>
  <si>
    <t>160</t>
  </si>
  <si>
    <t>Погружной скважинный насос SUMOTO 4SRM6/10 (220V)</t>
  </si>
  <si>
    <t>4SRM6/10</t>
  </si>
  <si>
    <t>Погружной скважинный насос SUMOTO 4SRM6/14 (220V)</t>
  </si>
  <si>
    <t>4SRM6/14</t>
  </si>
  <si>
    <t>Погружной скважинный насос SUMOTO 4SRM6/20 (220V)</t>
  </si>
  <si>
    <t>4SRM6/20</t>
  </si>
  <si>
    <t>Погружной скважинный насос SUMOTO 4SR6/7</t>
  </si>
  <si>
    <t>4SR6/7</t>
  </si>
  <si>
    <t>Погружной скважинный насос SUMOTO 4SR6/10</t>
  </si>
  <si>
    <t>4SR6/10</t>
  </si>
  <si>
    <t>Погружной скважинный насос SUMOTO 4SR6/14</t>
  </si>
  <si>
    <t>4SR6/14</t>
  </si>
  <si>
    <t>Погружной скважинный насос SUMOTO 4SR6/20</t>
  </si>
  <si>
    <t>4SR6/20</t>
  </si>
  <si>
    <t>Погружной скважинный насос SUMOTO OPC 4SR6/27</t>
  </si>
  <si>
    <t>OPC 4SR6/27</t>
  </si>
  <si>
    <t>4SR6/27</t>
  </si>
  <si>
    <t>Погружной скважинный насос SUMOTO OPC 4SR6/36</t>
  </si>
  <si>
    <t>OPC 4SR6/36</t>
  </si>
  <si>
    <t>4SR6/36</t>
  </si>
  <si>
    <t>Погружной скважинный насос SUMOTO OPC 4SR6/49</t>
  </si>
  <si>
    <t>OPC 4SR6/49</t>
  </si>
  <si>
    <t>4SR6/49</t>
  </si>
  <si>
    <t>Погружной скважинный насос SUMOTO 4SRM8/4</t>
  </si>
  <si>
    <t>4SRM8/4</t>
  </si>
  <si>
    <t>200</t>
  </si>
  <si>
    <t>Погружной скважинный насос SUMOTO 4SRM8/6</t>
  </si>
  <si>
    <t>4SRM8/6</t>
  </si>
  <si>
    <t>Погружной скважинный насос SUMOTO 4SRM8/8</t>
  </si>
  <si>
    <t>4SRM8/8</t>
  </si>
  <si>
    <t>Погружной скважинный насос SUMOTO 4SRM8/13</t>
  </si>
  <si>
    <t>4SRM8/13</t>
  </si>
  <si>
    <t>Погружной скважинный насос SUMOTO 4SR8/4</t>
  </si>
  <si>
    <t>4SR8/4</t>
  </si>
  <si>
    <t>Погружной скважинный насос SUMOTO 4SR8/6</t>
  </si>
  <si>
    <t>4SR8/6</t>
  </si>
  <si>
    <t>Погружной скважинный насос SUMOTO 4SR8/8</t>
  </si>
  <si>
    <t>4SR8/8</t>
  </si>
  <si>
    <t>Погружной скважинный насос SUMOTO 4SR8/13</t>
  </si>
  <si>
    <t>4SR8/13</t>
  </si>
  <si>
    <t>Погружной скважинный насос SUMOTO 4SR8/17</t>
  </si>
  <si>
    <t>4SR8/17</t>
  </si>
  <si>
    <t>Погружной скважинный насос SUMOTO OPC 4SR8/23</t>
  </si>
  <si>
    <t>OPC 4SR8/23</t>
  </si>
  <si>
    <t>4SR8/23</t>
  </si>
  <si>
    <t>Погружной скважинный насос SUMOTO OPC 4SR8/32</t>
  </si>
  <si>
    <t>OPC 4SR8/32</t>
  </si>
  <si>
    <t>4SR8/32</t>
  </si>
  <si>
    <t>Погружной скважинный насос SUMOTO OPC 4SR10/24</t>
  </si>
  <si>
    <t>OPC 4SR10/24</t>
  </si>
  <si>
    <t>4SR10/24</t>
  </si>
  <si>
    <t>Скважинный погружной насос Sumoto OPC 4SR10/24 (380в)</t>
  </si>
  <si>
    <t>OPC 4SR10/24 (380в)</t>
  </si>
  <si>
    <t>14.46 м³/ч</t>
  </si>
  <si>
    <t>241</t>
  </si>
  <si>
    <t>4</t>
  </si>
  <si>
    <t>https://nasosymarket.ru/catalog/vodyanye_nasosy/skvazhinnyy_pogruzhnoy_nasos_sumoto_4sr_10_24_380v/</t>
  </si>
  <si>
    <t>needs_check</t>
  </si>
  <si>
    <t>nasosymarket</t>
  </si>
  <si>
    <t>Погружной скважинный насос SUMOTO OPC 4SR10/32</t>
  </si>
  <si>
    <t>OPC 4SR10/32</t>
  </si>
  <si>
    <t>4SR10/32</t>
  </si>
  <si>
    <t>Скважинный погружной насос Sumoto OPC 4SR10/32 (380в)</t>
  </si>
  <si>
    <t>OPC 4SR10/32 (380в)</t>
  </si>
  <si>
    <t>https://nasosymarket.ru/catalog/vodyanye_nasosy/skvazhinnyy_pogruzhnoy_nasos_sumoto_4sr_10_32_380v/</t>
  </si>
  <si>
    <t>Погружной скважинный насос SUMOTO 4SRM12/7 (220V)</t>
  </si>
  <si>
    <t>4SRM12/7</t>
  </si>
  <si>
    <t>270</t>
  </si>
  <si>
    <t>Погружной скважинный насос SUMOTO 4SRM12/10 (220V)</t>
  </si>
  <si>
    <t>4SRM12/10</t>
  </si>
  <si>
    <t>Погружной скважинный насос SUMOTO 4SR12/7</t>
  </si>
  <si>
    <t>4SR12/7</t>
  </si>
  <si>
    <t>Погружной скважинный насос SUMOTO 4SR12/10</t>
  </si>
  <si>
    <t>4SR12/10</t>
  </si>
  <si>
    <t>Погружной скважинный насос SUMOTO 4SR12/14</t>
  </si>
  <si>
    <t>4SR12/14</t>
  </si>
  <si>
    <t>Погружной скважинный насос SUMOTO 4SR12/19</t>
  </si>
  <si>
    <t>4SR12/19</t>
  </si>
  <si>
    <t>Погружной скважинный насос SUMOTO OPC 4SR12/26</t>
  </si>
  <si>
    <t>OPC 4SR12/26</t>
  </si>
  <si>
    <t>4SR12/26</t>
  </si>
  <si>
    <t>Погружной скважинный насос SUMOTO 4SR12/33 (220V)</t>
  </si>
  <si>
    <t>4SR12/33</t>
  </si>
  <si>
    <t>7.5</t>
  </si>
  <si>
    <t>Погружной скважинный насос SUMOTO 4SR16/30</t>
  </si>
  <si>
    <t>4SR16/30</t>
  </si>
  <si>
    <t>Скважинный погружной насос Sumoto OPC 4SR16/30 (380в)</t>
  </si>
  <si>
    <t>OPC 4SR16/30 (380в)</t>
  </si>
  <si>
    <t>24.1 м³/ч</t>
  </si>
  <si>
    <t>401.67</t>
  </si>
  <si>
    <t>https://nasosymarket.ru/catalog/vodyanye_nasosy/skvazhinnyy_pogruzhnoy_nasos_sumoto_4sh_16_30_380v/</t>
  </si>
  <si>
    <t>Погружной скважинный насос SUMOTO 6OPC18/11</t>
  </si>
  <si>
    <t>6OPC18/11</t>
  </si>
  <si>
    <t>Скважинный погружной насос Sumoto 6OPC18/11 (380в)</t>
  </si>
  <si>
    <t>6OPC18/11 (380в)</t>
  </si>
  <si>
    <t>27.11 м³/ч</t>
  </si>
  <si>
    <t>451.83</t>
  </si>
  <si>
    <t>9.2</t>
  </si>
  <si>
    <t>6 inch heuristic</t>
  </si>
  <si>
    <t>https://nasosymarket.ru/catalog/vodyanye_nasosy/skvazhinnyy_pogruzhnoy_nasos_sumoto_6opc18_11_380v/</t>
  </si>
  <si>
    <t>Погружной скважинный насос SUMOTO 6OPC18/13</t>
  </si>
  <si>
    <t>6OPC18/13</t>
  </si>
  <si>
    <t>Скважинный погружной насос Sumoto 6OPC18/13 (380в)</t>
  </si>
  <si>
    <t>6OPC18/13 (380в)</t>
  </si>
  <si>
    <t>11</t>
  </si>
  <si>
    <t>https://nasosymarket.ru/catalog/vodyanye_nasosy/skvazhinnyy_pogruzhnoy_nasos_sumoto_6sh_18_13_380v/</t>
  </si>
  <si>
    <t>Погружной скважинный насос SUMOTO 6OPC18/15</t>
  </si>
  <si>
    <t>6OPC18/15</t>
  </si>
  <si>
    <t>Скважинный погружной насос Sumoto 6OPC18/15 (380в)</t>
  </si>
  <si>
    <t>6OPC18/15 (380в)</t>
  </si>
  <si>
    <t>13</t>
  </si>
  <si>
    <t>https://nasosymarket.ru/catalog/vodyanye_nasosy/skvazhinnyy_pogruzhnoy_nasos_sumoto_6sh_18_15_380v/</t>
  </si>
  <si>
    <t>Погружной скважинный насос SUMOTO 6OPC18/18</t>
  </si>
  <si>
    <t>6OPC18/18</t>
  </si>
  <si>
    <t>Скважинный погружной насос Sumoto 6OPC18/18 (380в)</t>
  </si>
  <si>
    <t>6OPC18/18 (380в)</t>
  </si>
  <si>
    <t>15</t>
  </si>
  <si>
    <t>https://nasosymarket.ru/catalog/vodyanye_nasosy/skvazhinnyy_pogruzhnoy_nasos_sumoto_6sh_18_18_380v/</t>
  </si>
  <si>
    <t>Погружной скважинный насос SUMOTO 6OPC30/11</t>
  </si>
  <si>
    <t>6OPC30/11</t>
  </si>
  <si>
    <t>Скважинный погружной насос Sumoto 6OPC30/11 (380в)</t>
  </si>
  <si>
    <t>6OPC30/11 (380в)</t>
  </si>
  <si>
    <t>40.18 м³/ч</t>
  </si>
  <si>
    <t>669.67</t>
  </si>
  <si>
    <t>https://nasosymarket.ru/catalog/vodyanye_nasosy/skvazhinnyy_pogruzhnoy_nasos_sumoto_6sh_30_11_380v/</t>
  </si>
  <si>
    <t>Погружной скважинный насос SUMOTO 6OPC30/13</t>
  </si>
  <si>
    <t>6OPC30/13</t>
  </si>
  <si>
    <t>Скважинный погружной насос Sumoto 6OPC30/13 (380в)</t>
  </si>
  <si>
    <t>6OPC30/13 (380в)</t>
  </si>
  <si>
    <t>https://nasosymarket.ru/catalog/vodyanye_nasosy/skvazhinnyy_pogruzhnoy_nasos_sumoto_6opc30_13_380v/</t>
  </si>
  <si>
    <t>Погружной скважинный насос SUMOTO 6OPC30/15</t>
  </si>
  <si>
    <t>6OPC30/15</t>
  </si>
  <si>
    <t>Скважинный погружной насос Sumoto 6OPC30/15 (380в)</t>
  </si>
  <si>
    <t>6OPC30/15 (380в)</t>
  </si>
  <si>
    <t>https://nasosymarket.ru/catalog/vodyanye_nasosy/skvazhinnyy_pogruzhnoy_nasos_sumoto_6opc30_15_380v/</t>
  </si>
  <si>
    <t>Погружной скважинный насос SUMOTO 6OPC45/14</t>
  </si>
  <si>
    <t>6OPC45/14</t>
  </si>
  <si>
    <t>Скважинный погружной насос Sumoto 6OPC45/14 (380в)</t>
  </si>
  <si>
    <t>6OPC45/14 (380в)</t>
  </si>
  <si>
    <t>60.24 м³/ч</t>
  </si>
  <si>
    <t>1004</t>
  </si>
  <si>
    <t>26</t>
  </si>
  <si>
    <t>https://nasosymarket.ru/catalog/vodyanye_nasosy/skvazhinnyy_pogruzhnoy_nasos_sumoto_6opc45_14_380v/</t>
  </si>
  <si>
    <t>Погружной скважинный насос SUMOTO 4SR 8/41</t>
  </si>
  <si>
    <t>4SR 8/41</t>
  </si>
  <si>
    <t>4SR8/41</t>
  </si>
  <si>
    <t>Погружной скважинный насос SUMOTO 3OPC4/19</t>
  </si>
  <si>
    <t>Погружной скважинный насос SUMOTO 6OPC30/18</t>
  </si>
  <si>
    <t>6OPC30/18</t>
  </si>
  <si>
    <t>Скважинный погружной насос Sumoto 6OPC30/18 (380в)</t>
  </si>
  <si>
    <t>6OPC30/18 (380в)</t>
  </si>
  <si>
    <t>18.5</t>
  </si>
  <si>
    <t>https://nasosymarket.ru/catalog/vodyanye_nasosy/skvazhinnyy_pogruzhnoy_nasos_sumoto_6sh_30_18_380v/</t>
  </si>
  <si>
    <t>Скважинный насос Sumoto 4SR 10/39</t>
  </si>
  <si>
    <t>4SR 10/39</t>
  </si>
  <si>
    <t>4SR10/39</t>
  </si>
  <si>
    <t>Скважинный погружной насос Sumoto OPC 4SR10/39 (380в)</t>
  </si>
  <si>
    <t>OPC 4SR10/39 (380в)</t>
  </si>
  <si>
    <t>https://nasosymarket.ru/catalog/vodyanye_nasosy/skvazhinnyy_pogruzhnoy_nasos_sumoto_4sr_10_39_380v/</t>
  </si>
  <si>
    <t>Погружной скважинный насос SUMOTO 4SR12/33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</si>
</sst>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NumberFormat="1"/>
  </cellXfs>
  <cellStyles count="1">
    <cellStyle name="Обычный" xfId="0" builtinId="0"/>
  </cellStyles>
  <dxfs count="41">
    <dxf>
      <font>
        <color rgb="FF00B050"/>
      </font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3CD397-9131-43E3-8F62-48B693F1221B}" autoFormatId="16" applyNumberFormats="0" applyBorderFormats="0" applyFontFormats="0" applyPatternFormats="0" applyAlignmentFormats="0" applyWidthHeightFormats="0">
  <queryTableRefresh nextId="24">
    <queryTableFields count="23">
      <queryTableField id="1" name="product_id" tableColumnId="1"/>
      <queryTableField id="2" name="home_name" tableColumnId="2"/>
      <queryTableField id="3" name="home_model" tableColumnId="3"/>
      <queryTableField id="4" name="home_voltage_from_name" tableColumnId="4"/>
      <queryTableField id="5" name="home_norm_model" tableColumnId="5"/>
      <queryTableField id="6" name="match_key_home" tableColumnId="6"/>
      <queryTableField id="7" name="source_title" tableColumnId="7"/>
      <queryTableField id="8" name="source_model" tableColumnId="8"/>
      <queryTableField id="9" name="source_voltage" tableColumnId="9"/>
      <queryTableField id="10" name="match_key_source" tableColumnId="10"/>
      <queryTableField id="11" name="closest_source_model" tableColumnId="11"/>
      <queryTableField id="12" name="closest_source_norm_model" tableColumnId="12"/>
      <queryTableField id="13" name="max_head_m" tableColumnId="13"/>
      <queryTableField id="14" name="max_flow_original" tableColumnId="14"/>
      <queryTableField id="15" name="max_flow_l_min" tableColumnId="15"/>
      <queryTableField id="16" name="voltage" tableColumnId="16"/>
      <queryTableField id="17" name="power_kw" tableColumnId="17"/>
      <queryTableField id="18" name="diameter_raw" tableColumnId="18"/>
      <queryTableField id="19" name="diameter_mm" tableColumnId="19"/>
      <queryTableField id="20" name="source_url" tableColumnId="20"/>
      <queryTableField id="21" name="source_status" tableColumnId="21"/>
      <queryTableField id="22" name="source_used" tableColumnId="22"/>
      <queryTableField id="23" name="match_statu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91083-7347-4477-9C73-A44133FE00FB}" name="sumoto_import_ready_98" displayName="sumoto_import_ready_98" ref="A1:W99" tableType="queryTable" totalsRowShown="0">
  <autoFilter ref="A1:W99" xr:uid="{00191083-7347-4477-9C73-A44133FE00FB}"/>
  <tableColumns count="23">
    <tableColumn id="1" xr3:uid="{D710B0D3-254C-4693-9BFF-09631B2EBD18}" uniqueName="1" name="product_id" queryTableFieldId="1"/>
    <tableColumn id="2" xr3:uid="{E81AE462-7776-4A57-A8AC-F1B5719B0FDC}" uniqueName="2" name="home_name" queryTableFieldId="2" dataDxfId="18"/>
    <tableColumn id="3" xr3:uid="{80C69589-5AA5-48A2-B10E-C5A2ED1EFA28}" uniqueName="3" name="home_model" queryTableFieldId="3" dataDxfId="17"/>
    <tableColumn id="4" xr3:uid="{07509778-ED06-4AD6-88E9-C9EF56C64408}" uniqueName="4" name="home_voltage_from_name" queryTableFieldId="4"/>
    <tableColumn id="5" xr3:uid="{F7C82E12-98A3-410D-9F72-6A5EC7858BE4}" uniqueName="5" name="home_norm_model" queryTableFieldId="5" dataDxfId="16"/>
    <tableColumn id="6" xr3:uid="{323C0BAC-2895-41DD-8FA6-34580BE0DB68}" uniqueName="6" name="match_key_home" queryTableFieldId="6" dataDxfId="15"/>
    <tableColumn id="7" xr3:uid="{E814F8AF-D222-4275-8817-91E795411A8C}" uniqueName="7" name="source_title" queryTableFieldId="7" dataDxfId="14"/>
    <tableColumn id="8" xr3:uid="{4D69D2C2-125E-4753-8409-2B9B327B47CA}" uniqueName="8" name="source_model" queryTableFieldId="8" dataDxfId="13"/>
    <tableColumn id="9" xr3:uid="{3DD65D4D-5BB3-4E64-AE16-B6C6D242CFC1}" uniqueName="9" name="source_voltage" queryTableFieldId="9" dataDxfId="12"/>
    <tableColumn id="10" xr3:uid="{786F9594-4894-4AAF-B6BE-28C7F6D193E5}" uniqueName="10" name="match_key_source" queryTableFieldId="10" dataDxfId="11"/>
    <tableColumn id="11" xr3:uid="{E0BE21BA-1567-4AFB-B6A5-6D68C9FE6680}" uniqueName="11" name="closest_source_model" queryTableFieldId="11" dataDxfId="10"/>
    <tableColumn id="12" xr3:uid="{91D8F7A8-0611-434C-B463-0DE6FBFF5143}" uniqueName="12" name="closest_source_norm_model" queryTableFieldId="12" dataDxfId="9"/>
    <tableColumn id="13" xr3:uid="{F71C591A-121E-4E4E-A3F6-E0E2D483D4CB}" uniqueName="13" name="max_head_m" queryTableFieldId="13"/>
    <tableColumn id="14" xr3:uid="{D80B25C9-A69A-4DFA-ADDB-6DE835AACA1C}" uniqueName="14" name="max_flow_original" queryTableFieldId="14" dataDxfId="8"/>
    <tableColumn id="15" xr3:uid="{42FC7FA4-6348-4791-8E6D-3914E5014F68}" uniqueName="15" name="max_flow_l_min" queryTableFieldId="15" dataDxfId="7"/>
    <tableColumn id="16" xr3:uid="{5842271F-0336-4E4B-8F0E-E66D21429EFA}" uniqueName="16" name="voltage" queryTableFieldId="16"/>
    <tableColumn id="17" xr3:uid="{03017FC7-505E-416E-AB22-58C83F398E47}" uniqueName="17" name="power_kw" queryTableFieldId="17" dataDxfId="6"/>
    <tableColumn id="18" xr3:uid="{68F0B1AB-22EA-428C-99DE-9B23443323A5}" uniqueName="18" name="diameter_raw" queryTableFieldId="18" dataDxfId="5"/>
    <tableColumn id="19" xr3:uid="{4E107488-FD3A-4361-BBC6-3BFEF4C52673}" uniqueName="19" name="diameter_mm" queryTableFieldId="19"/>
    <tableColumn id="20" xr3:uid="{EDFD0A7C-EBBF-4C4A-9C91-D749F25B23C8}" uniqueName="20" name="source_url" queryTableFieldId="20" dataDxfId="4"/>
    <tableColumn id="21" xr3:uid="{48670C31-0B35-4341-B290-4D5B5E62F698}" uniqueName="21" name="source_status" queryTableFieldId="21" dataDxfId="3"/>
    <tableColumn id="22" xr3:uid="{E9EEE5C3-E392-42FF-8B32-7A8192417447}" uniqueName="22" name="source_used" queryTableFieldId="22" dataDxfId="2"/>
    <tableColumn id="23" xr3:uid="{AF40EC6F-AD8B-439F-8C64-7B91A74EF396}" uniqueName="23" name="match_status" queryTableFieldId="2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0FFA-8F54-48BA-A780-76A901E14952}">
  <dimension ref="A1:N21"/>
  <sheetViews>
    <sheetView tabSelected="1" workbookViewId="0">
      <selection activeCell="A5" sqref="A5"/>
    </sheetView>
  </sheetViews>
  <sheetFormatPr defaultRowHeight="15"/>
  <cols>
    <col min="1" max="1" width="10.5703125" customWidth="1"/>
    <col min="2" max="2" width="21.140625" customWidth="1"/>
    <col min="4" max="4" width="14" bestFit="1" customWidth="1"/>
    <col min="5" max="5" width="15.42578125" customWidth="1"/>
    <col min="6" max="6" width="43.7109375" customWidth="1"/>
    <col min="7" max="7" width="16.140625" customWidth="1"/>
    <col min="8" max="8" width="24.5703125" customWidth="1"/>
    <col min="9" max="9" width="19.42578125" customWidth="1"/>
    <col min="10" max="10" width="20.85546875" customWidth="1"/>
    <col min="11" max="11" width="16.5703125" customWidth="1"/>
    <col min="17" max="17" width="10" customWidth="1"/>
    <col min="18" max="18" width="11.85546875" customWidth="1"/>
  </cols>
  <sheetData>
    <row r="1" spans="1:11" ht="36" customHeight="1">
      <c r="A1" s="6" t="s">
        <v>0</v>
      </c>
      <c r="B1" s="7" t="s">
        <v>1</v>
      </c>
      <c r="C1" s="7" t="s">
        <v>2</v>
      </c>
      <c r="D1" s="7" t="s">
        <v>15</v>
      </c>
      <c r="E1" s="7" t="s">
        <v>20</v>
      </c>
      <c r="F1" s="8" t="s">
        <v>3</v>
      </c>
      <c r="G1" s="7" t="s">
        <v>17</v>
      </c>
      <c r="H1" s="9" t="s">
        <v>19</v>
      </c>
      <c r="I1" s="7" t="s">
        <v>13</v>
      </c>
      <c r="J1" s="7" t="s">
        <v>22</v>
      </c>
      <c r="K1" s="10" t="s">
        <v>14</v>
      </c>
    </row>
    <row r="2" spans="1:11" ht="50.25" customHeight="1">
      <c r="A2">
        <v>2</v>
      </c>
      <c r="B2" s="1" t="s">
        <v>10</v>
      </c>
      <c r="C2" s="1">
        <v>15</v>
      </c>
      <c r="D2" s="1" t="s">
        <v>16</v>
      </c>
      <c r="E2" s="1" t="s">
        <v>21</v>
      </c>
      <c r="F2" s="1" t="str">
        <f>IF(E2="",B2,B2&amp;" ("&amp;E2&amp;")")</f>
        <v>Напряжение (В)</v>
      </c>
      <c r="G2" s="3" t="s">
        <v>18</v>
      </c>
      <c r="H2" s="1" t="s">
        <v>11</v>
      </c>
      <c r="I2" s="1">
        <v>57</v>
      </c>
      <c r="J2" s="3" t="s">
        <v>23</v>
      </c>
    </row>
    <row r="3" spans="1:11" ht="49.5" customHeight="1">
      <c r="A3">
        <v>2</v>
      </c>
      <c r="B3" s="4" t="s">
        <v>24</v>
      </c>
      <c r="C3" s="1">
        <v>13</v>
      </c>
      <c r="D3" s="1" t="s">
        <v>25</v>
      </c>
      <c r="E3" s="1" t="s">
        <v>26</v>
      </c>
      <c r="F3" s="1" t="str">
        <f>IF(E3="",B3,B3&amp;" ("&amp;E3&amp;")")</f>
        <v>Максимальная производительность (л/мин)</v>
      </c>
      <c r="G3" s="3" t="s">
        <v>18</v>
      </c>
      <c r="H3" s="1" t="s">
        <v>27</v>
      </c>
      <c r="I3" s="4" t="s">
        <v>28</v>
      </c>
    </row>
    <row r="4" spans="1:11" ht="63.75">
      <c r="A4">
        <v>2</v>
      </c>
      <c r="B4" s="4" t="s">
        <v>43</v>
      </c>
      <c r="C4" s="1">
        <v>12</v>
      </c>
      <c r="D4" s="1" t="s">
        <v>44</v>
      </c>
      <c r="E4" s="1" t="s">
        <v>45</v>
      </c>
      <c r="F4" s="1" t="str">
        <f>IF(E4="",B4,B4&amp;" ("&amp;E4&amp;")")</f>
        <v>Максимальный напор (м)</v>
      </c>
      <c r="G4" s="3" t="s">
        <v>46</v>
      </c>
      <c r="H4" s="1" t="s">
        <v>47</v>
      </c>
      <c r="K4" s="12" t="s">
        <v>48</v>
      </c>
    </row>
    <row r="5" spans="1:11" ht="38.25" customHeight="1">
      <c r="A5">
        <v>2</v>
      </c>
      <c r="B5" s="4" t="s">
        <v>49</v>
      </c>
      <c r="C5" s="1">
        <v>44</v>
      </c>
      <c r="D5" s="1" t="s">
        <v>50</v>
      </c>
      <c r="E5" s="1" t="s">
        <v>51</v>
      </c>
      <c r="F5" s="1" t="str">
        <f>IF(E5="",B5,B5&amp;" ("&amp;E5&amp;")")</f>
        <v>Диаметр насоса (мм)</v>
      </c>
      <c r="G5" s="3" t="s">
        <v>46</v>
      </c>
      <c r="H5" s="1" t="s">
        <v>47</v>
      </c>
    </row>
    <row r="12" spans="1:11">
      <c r="I12" t="s">
        <v>5</v>
      </c>
    </row>
    <row r="13" spans="1:11">
      <c r="I13">
        <v>0</v>
      </c>
      <c r="J13" s="1" t="s">
        <v>6</v>
      </c>
    </row>
    <row r="14" spans="1:11">
      <c r="I14">
        <v>1</v>
      </c>
      <c r="J14" s="1" t="s">
        <v>7</v>
      </c>
    </row>
    <row r="15" spans="1:11">
      <c r="I15">
        <v>2</v>
      </c>
      <c r="J15" s="1" t="s">
        <v>8</v>
      </c>
    </row>
    <row r="16" spans="1:11">
      <c r="I16">
        <v>3</v>
      </c>
      <c r="J16" s="1" t="s">
        <v>9</v>
      </c>
    </row>
    <row r="21" spans="14:14">
      <c r="N21" t="s">
        <v>12</v>
      </c>
    </row>
  </sheetData>
  <conditionalFormatting sqref="I13">
    <cfRule type="cellIs" dxfId="40" priority="12" operator="equal">
      <formula>0</formula>
    </cfRule>
  </conditionalFormatting>
  <conditionalFormatting sqref="I14">
    <cfRule type="cellIs" dxfId="39" priority="11" operator="equal">
      <formula>1</formula>
    </cfRule>
  </conditionalFormatting>
  <conditionalFormatting sqref="I15">
    <cfRule type="cellIs" dxfId="38" priority="10" operator="equal">
      <formula>2</formula>
    </cfRule>
  </conditionalFormatting>
  <conditionalFormatting sqref="I16">
    <cfRule type="cellIs" dxfId="37" priority="9" operator="equal">
      <formula>3</formula>
    </cfRule>
  </conditionalFormatting>
  <conditionalFormatting sqref="A2">
    <cfRule type="cellIs" dxfId="36" priority="6" operator="equal">
      <formula>2</formula>
    </cfRule>
  </conditionalFormatting>
  <conditionalFormatting sqref="A3">
    <cfRule type="cellIs" dxfId="35" priority="4" operator="equal">
      <formula>2</formula>
    </cfRule>
  </conditionalFormatting>
  <conditionalFormatting sqref="A4">
    <cfRule type="cellIs" dxfId="34" priority="3" operator="equal">
      <formula>2</formula>
    </cfRule>
  </conditionalFormatting>
  <conditionalFormatting sqref="A5">
    <cfRule type="cellIs" dxfId="0" priority="1" operator="equal">
      <formula>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084A-8089-4987-9C87-EC3FE11B38ED}">
  <dimension ref="A1:G66"/>
  <sheetViews>
    <sheetView workbookViewId="0">
      <selection activeCell="J9" sqref="J9"/>
    </sheetView>
  </sheetViews>
  <sheetFormatPr defaultRowHeight="15"/>
  <cols>
    <col min="1" max="1" width="21.5703125" style="11" customWidth="1"/>
    <col min="2" max="2" width="12.5703125" style="11" customWidth="1"/>
    <col min="3" max="3" width="16.7109375" style="2" customWidth="1"/>
    <col min="4" max="4" width="25.140625" style="11" customWidth="1"/>
    <col min="5" max="5" width="12.5703125" style="11" customWidth="1"/>
    <col min="6" max="6" width="15.7109375" style="11" customWidth="1"/>
    <col min="7" max="7" width="13.85546875" style="11" customWidth="1"/>
  </cols>
  <sheetData>
    <row r="1" spans="1:7" ht="25.5" customHeight="1">
      <c r="A1" s="5" t="s">
        <v>1</v>
      </c>
      <c r="B1" s="5" t="s">
        <v>39</v>
      </c>
      <c r="C1" s="5" t="s">
        <v>29</v>
      </c>
      <c r="D1" s="5" t="s">
        <v>33</v>
      </c>
      <c r="E1" s="5" t="s">
        <v>30</v>
      </c>
      <c r="F1" s="5" t="s">
        <v>34</v>
      </c>
      <c r="G1" s="5" t="s">
        <v>4</v>
      </c>
    </row>
    <row r="2" spans="1:7" ht="75">
      <c r="A2" s="4" t="s">
        <v>24</v>
      </c>
      <c r="B2" s="1">
        <v>1</v>
      </c>
      <c r="C2" s="1" t="s">
        <v>36</v>
      </c>
      <c r="D2" s="4" t="s">
        <v>35</v>
      </c>
      <c r="E2" s="1">
        <v>1102</v>
      </c>
      <c r="F2">
        <v>2</v>
      </c>
      <c r="G2">
        <v>2</v>
      </c>
    </row>
    <row r="3" spans="1:7" ht="30">
      <c r="A3" s="4" t="s">
        <v>24</v>
      </c>
      <c r="B3" s="1">
        <v>2</v>
      </c>
      <c r="C3" s="1" t="s">
        <v>18</v>
      </c>
      <c r="D3" s="4" t="s">
        <v>32</v>
      </c>
      <c r="E3" s="1">
        <v>89</v>
      </c>
      <c r="F3">
        <v>0</v>
      </c>
      <c r="G3">
        <v>0</v>
      </c>
    </row>
    <row r="4" spans="1:7" ht="45">
      <c r="A4" s="4" t="s">
        <v>24</v>
      </c>
      <c r="B4" s="1">
        <v>3</v>
      </c>
      <c r="C4" s="4" t="s">
        <v>38</v>
      </c>
      <c r="D4" s="4" t="s">
        <v>40</v>
      </c>
      <c r="E4" s="1">
        <v>2</v>
      </c>
      <c r="F4">
        <v>2</v>
      </c>
      <c r="G4">
        <v>1</v>
      </c>
    </row>
    <row r="5" spans="1:7" ht="45">
      <c r="A5" s="4" t="s">
        <v>24</v>
      </c>
      <c r="B5" s="1">
        <v>4</v>
      </c>
      <c r="C5" s="1" t="s">
        <v>31</v>
      </c>
      <c r="D5" s="4" t="s">
        <v>37</v>
      </c>
      <c r="E5" s="1">
        <v>9</v>
      </c>
      <c r="F5">
        <v>2</v>
      </c>
      <c r="G5">
        <v>1</v>
      </c>
    </row>
    <row r="6" spans="1:7" ht="30">
      <c r="A6" s="4" t="s">
        <v>24</v>
      </c>
      <c r="B6" s="1">
        <v>5</v>
      </c>
      <c r="C6" s="1" t="s">
        <v>41</v>
      </c>
      <c r="D6" s="1" t="s">
        <v>42</v>
      </c>
      <c r="E6" s="1">
        <v>1</v>
      </c>
      <c r="F6">
        <v>1</v>
      </c>
      <c r="G6">
        <v>1</v>
      </c>
    </row>
    <row r="7" spans="1:7">
      <c r="C7" s="1"/>
    </row>
    <row r="8" spans="1:7">
      <c r="C8" s="1"/>
    </row>
    <row r="9" spans="1:7">
      <c r="C9" s="1"/>
    </row>
    <row r="10" spans="1:7">
      <c r="C10" s="1"/>
      <c r="F10" t="s">
        <v>5</v>
      </c>
      <c r="G10"/>
    </row>
    <row r="11" spans="1:7">
      <c r="C11" s="1"/>
      <c r="F11">
        <v>0</v>
      </c>
      <c r="G11" s="1" t="s">
        <v>6</v>
      </c>
    </row>
    <row r="12" spans="1:7">
      <c r="C12" s="1"/>
      <c r="F12">
        <v>1</v>
      </c>
      <c r="G12" s="1" t="s">
        <v>7</v>
      </c>
    </row>
    <row r="13" spans="1:7">
      <c r="C13" s="1"/>
      <c r="F13">
        <v>2</v>
      </c>
      <c r="G13" s="1" t="s">
        <v>8</v>
      </c>
    </row>
    <row r="14" spans="1:7">
      <c r="C14" s="1"/>
      <c r="F14">
        <v>3</v>
      </c>
      <c r="G14" s="1" t="s">
        <v>9</v>
      </c>
    </row>
    <row r="15" spans="1:7">
      <c r="C15" s="1"/>
    </row>
    <row r="16" spans="1:7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</sheetData>
  <conditionalFormatting sqref="F11">
    <cfRule type="cellIs" dxfId="33" priority="21" operator="equal">
      <formula>0</formula>
    </cfRule>
  </conditionalFormatting>
  <conditionalFormatting sqref="F12">
    <cfRule type="cellIs" dxfId="32" priority="20" operator="equal">
      <formula>1</formula>
    </cfRule>
  </conditionalFormatting>
  <conditionalFormatting sqref="F13">
    <cfRule type="cellIs" dxfId="31" priority="19" operator="equal">
      <formula>2</formula>
    </cfRule>
  </conditionalFormatting>
  <conditionalFormatting sqref="F14">
    <cfRule type="cellIs" dxfId="30" priority="18" operator="equal">
      <formula>3</formula>
    </cfRule>
  </conditionalFormatting>
  <conditionalFormatting sqref="F2">
    <cfRule type="cellIs" dxfId="29" priority="17" operator="equal">
      <formula>2</formula>
    </cfRule>
  </conditionalFormatting>
  <conditionalFormatting sqref="F3">
    <cfRule type="cellIs" dxfId="28" priority="15" operator="equal">
      <formula>0</formula>
    </cfRule>
  </conditionalFormatting>
  <conditionalFormatting sqref="G3">
    <cfRule type="cellIs" dxfId="27" priority="12" operator="equal">
      <formula>0</formula>
    </cfRule>
  </conditionalFormatting>
  <conditionalFormatting sqref="F6">
    <cfRule type="cellIs" dxfId="26" priority="2" operator="equal">
      <formula>1</formula>
    </cfRule>
  </conditionalFormatting>
  <conditionalFormatting sqref="G6">
    <cfRule type="cellIs" dxfId="25" priority="1" operator="equal">
      <formula>1</formula>
    </cfRule>
  </conditionalFormatting>
  <conditionalFormatting sqref="F4">
    <cfRule type="cellIs" dxfId="24" priority="7" operator="equal">
      <formula>2</formula>
    </cfRule>
  </conditionalFormatting>
  <conditionalFormatting sqref="F5">
    <cfRule type="cellIs" dxfId="23" priority="6" operator="equal">
      <formula>2</formula>
    </cfRule>
  </conditionalFormatting>
  <conditionalFormatting sqref="G4">
    <cfRule type="cellIs" dxfId="22" priority="5" operator="equal">
      <formula>1</formula>
    </cfRule>
  </conditionalFormatting>
  <conditionalFormatting sqref="G5">
    <cfRule type="cellIs" dxfId="21" priority="4" operator="equal">
      <formula>1</formula>
    </cfRule>
  </conditionalFormatting>
  <conditionalFormatting sqref="G2">
    <cfRule type="cellIs" dxfId="20" priority="3" operator="equal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CE2F-29FC-4E0E-8DCB-5FC654D00748}">
  <dimension ref="A1:W99"/>
  <sheetViews>
    <sheetView topLeftCell="J76" workbookViewId="0">
      <selection activeCell="S57" sqref="S1:S1048576"/>
    </sheetView>
  </sheetViews>
  <sheetFormatPr defaultRowHeight="15"/>
  <cols>
    <col min="1" max="1" width="12.85546875" bestFit="1" customWidth="1"/>
    <col min="2" max="2" width="54.28515625" bestFit="1" customWidth="1"/>
    <col min="3" max="3" width="15.140625" bestFit="1" customWidth="1"/>
    <col min="4" max="4" width="27.85546875" bestFit="1" customWidth="1"/>
    <col min="5" max="5" width="21.140625" bestFit="1" customWidth="1"/>
    <col min="6" max="6" width="19.140625" bestFit="1" customWidth="1"/>
    <col min="7" max="7" width="55.7109375" bestFit="1" customWidth="1"/>
    <col min="8" max="8" width="19.28515625" bestFit="1" customWidth="1"/>
    <col min="9" max="9" width="16.85546875" bestFit="1" customWidth="1"/>
    <col min="10" max="10" width="20" bestFit="1" customWidth="1"/>
    <col min="11" max="11" width="23.28515625" bestFit="1" customWidth="1"/>
    <col min="12" max="12" width="29.28515625" bestFit="1" customWidth="1"/>
    <col min="13" max="13" width="15.140625" bestFit="1" customWidth="1"/>
    <col min="14" max="14" width="20" bestFit="1" customWidth="1"/>
    <col min="15" max="15" width="18.140625" bestFit="1" customWidth="1"/>
    <col min="16" max="16" width="9.85546875" bestFit="1" customWidth="1"/>
    <col min="17" max="17" width="12.5703125" bestFit="1" customWidth="1"/>
    <col min="18" max="18" width="15.85546875" bestFit="1" customWidth="1"/>
    <col min="19" max="19" width="16" bestFit="1" customWidth="1"/>
    <col min="20" max="20" width="81.140625" bestFit="1" customWidth="1"/>
    <col min="21" max="21" width="15.5703125" bestFit="1" customWidth="1"/>
    <col min="22" max="22" width="14.42578125" bestFit="1" customWidth="1"/>
    <col min="23" max="23" width="15" bestFit="1" customWidth="1"/>
  </cols>
  <sheetData>
    <row r="1" spans="1:2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</row>
    <row r="2" spans="1:23">
      <c r="A2">
        <v>1812</v>
      </c>
      <c r="B2" s="13" t="s">
        <v>75</v>
      </c>
      <c r="C2" s="13" t="s">
        <v>76</v>
      </c>
      <c r="E2" s="13" t="s">
        <v>76</v>
      </c>
      <c r="F2" s="13" t="s">
        <v>76</v>
      </c>
      <c r="G2" s="13" t="s">
        <v>77</v>
      </c>
      <c r="H2" s="13" t="s">
        <v>76</v>
      </c>
      <c r="I2" s="13" t="s">
        <v>77</v>
      </c>
      <c r="J2" s="13" t="s">
        <v>76</v>
      </c>
      <c r="K2" s="13" t="s">
        <v>76</v>
      </c>
      <c r="L2" s="13" t="s">
        <v>76</v>
      </c>
      <c r="M2">
        <v>196</v>
      </c>
      <c r="N2" s="13" t="s">
        <v>77</v>
      </c>
      <c r="O2" s="13" t="s">
        <v>78</v>
      </c>
      <c r="P2">
        <v>220</v>
      </c>
      <c r="Q2" s="13" t="s">
        <v>79</v>
      </c>
      <c r="R2" s="13" t="s">
        <v>80</v>
      </c>
      <c r="S2">
        <v>76</v>
      </c>
      <c r="T2" s="13" t="s">
        <v>77</v>
      </c>
      <c r="U2" s="13" t="s">
        <v>81</v>
      </c>
      <c r="V2" s="13" t="s">
        <v>82</v>
      </c>
      <c r="W2" s="13" t="s">
        <v>83</v>
      </c>
    </row>
    <row r="3" spans="1:23">
      <c r="A3">
        <v>1813</v>
      </c>
      <c r="B3" s="13" t="s">
        <v>84</v>
      </c>
      <c r="C3" s="13" t="s">
        <v>85</v>
      </c>
      <c r="E3" s="13" t="s">
        <v>85</v>
      </c>
      <c r="F3" s="13" t="s">
        <v>85</v>
      </c>
      <c r="G3" s="13" t="s">
        <v>77</v>
      </c>
      <c r="H3" s="13" t="s">
        <v>85</v>
      </c>
      <c r="I3" s="13" t="s">
        <v>77</v>
      </c>
      <c r="J3" s="13" t="s">
        <v>85</v>
      </c>
      <c r="K3" s="13" t="s">
        <v>85</v>
      </c>
      <c r="L3" s="13" t="s">
        <v>85</v>
      </c>
      <c r="M3">
        <v>30</v>
      </c>
      <c r="N3" s="13" t="s">
        <v>77</v>
      </c>
      <c r="O3" s="13" t="s">
        <v>78</v>
      </c>
      <c r="P3">
        <v>220</v>
      </c>
      <c r="Q3" s="13" t="s">
        <v>86</v>
      </c>
      <c r="R3" s="13" t="s">
        <v>80</v>
      </c>
      <c r="S3">
        <v>76</v>
      </c>
      <c r="T3" s="13" t="s">
        <v>77</v>
      </c>
      <c r="U3" s="13" t="s">
        <v>81</v>
      </c>
      <c r="V3" s="13" t="s">
        <v>82</v>
      </c>
      <c r="W3" s="13" t="s">
        <v>83</v>
      </c>
    </row>
    <row r="4" spans="1:23">
      <c r="A4">
        <v>1814</v>
      </c>
      <c r="B4" s="13" t="s">
        <v>87</v>
      </c>
      <c r="C4" s="13" t="s">
        <v>88</v>
      </c>
      <c r="E4" s="13" t="s">
        <v>88</v>
      </c>
      <c r="F4" s="13" t="s">
        <v>88</v>
      </c>
      <c r="G4" s="13" t="s">
        <v>77</v>
      </c>
      <c r="H4" s="13" t="s">
        <v>88</v>
      </c>
      <c r="I4" s="13" t="s">
        <v>77</v>
      </c>
      <c r="J4" s="13" t="s">
        <v>88</v>
      </c>
      <c r="K4" s="13" t="s">
        <v>88</v>
      </c>
      <c r="L4" s="13" t="s">
        <v>88</v>
      </c>
      <c r="M4">
        <v>42</v>
      </c>
      <c r="N4" s="13" t="s">
        <v>77</v>
      </c>
      <c r="O4" s="13" t="s">
        <v>78</v>
      </c>
      <c r="P4">
        <v>220</v>
      </c>
      <c r="Q4" s="13" t="s">
        <v>89</v>
      </c>
      <c r="R4" s="13" t="s">
        <v>80</v>
      </c>
      <c r="S4">
        <v>76</v>
      </c>
      <c r="T4" s="13" t="s">
        <v>77</v>
      </c>
      <c r="U4" s="13" t="s">
        <v>81</v>
      </c>
      <c r="V4" s="13" t="s">
        <v>82</v>
      </c>
      <c r="W4" s="13" t="s">
        <v>83</v>
      </c>
    </row>
    <row r="5" spans="1:23">
      <c r="A5">
        <v>1815</v>
      </c>
      <c r="B5" s="13" t="s">
        <v>90</v>
      </c>
      <c r="C5" s="13" t="s">
        <v>91</v>
      </c>
      <c r="E5" s="13" t="s">
        <v>91</v>
      </c>
      <c r="F5" s="13" t="s">
        <v>91</v>
      </c>
      <c r="G5" s="13" t="s">
        <v>77</v>
      </c>
      <c r="H5" s="13" t="s">
        <v>91</v>
      </c>
      <c r="I5" s="13" t="s">
        <v>77</v>
      </c>
      <c r="J5" s="13" t="s">
        <v>91</v>
      </c>
      <c r="K5" s="13" t="s">
        <v>91</v>
      </c>
      <c r="L5" s="13" t="s">
        <v>91</v>
      </c>
      <c r="M5">
        <v>59</v>
      </c>
      <c r="N5" s="13" t="s">
        <v>77</v>
      </c>
      <c r="O5" s="13" t="s">
        <v>78</v>
      </c>
      <c r="P5">
        <v>220</v>
      </c>
      <c r="Q5" s="13" t="s">
        <v>92</v>
      </c>
      <c r="R5" s="13" t="s">
        <v>80</v>
      </c>
      <c r="S5">
        <v>76</v>
      </c>
      <c r="T5" s="13" t="s">
        <v>77</v>
      </c>
      <c r="U5" s="13" t="s">
        <v>81</v>
      </c>
      <c r="V5" s="13" t="s">
        <v>82</v>
      </c>
      <c r="W5" s="13" t="s">
        <v>83</v>
      </c>
    </row>
    <row r="6" spans="1:23">
      <c r="A6">
        <v>1816</v>
      </c>
      <c r="B6" s="13" t="s">
        <v>93</v>
      </c>
      <c r="C6" s="13" t="s">
        <v>94</v>
      </c>
      <c r="E6" s="13" t="s">
        <v>94</v>
      </c>
      <c r="F6" s="13" t="s">
        <v>94</v>
      </c>
      <c r="G6" s="13" t="s">
        <v>77</v>
      </c>
      <c r="H6" s="13" t="s">
        <v>94</v>
      </c>
      <c r="I6" s="13" t="s">
        <v>77</v>
      </c>
      <c r="J6" s="13" t="s">
        <v>94</v>
      </c>
      <c r="K6" s="13" t="s">
        <v>94</v>
      </c>
      <c r="L6" s="13" t="s">
        <v>94</v>
      </c>
      <c r="M6">
        <v>84</v>
      </c>
      <c r="N6" s="13" t="s">
        <v>77</v>
      </c>
      <c r="O6" s="13" t="s">
        <v>78</v>
      </c>
      <c r="P6">
        <v>220</v>
      </c>
      <c r="Q6" s="13" t="s">
        <v>95</v>
      </c>
      <c r="R6" s="13" t="s">
        <v>80</v>
      </c>
      <c r="S6">
        <v>76</v>
      </c>
      <c r="T6" s="13" t="s">
        <v>77</v>
      </c>
      <c r="U6" s="13" t="s">
        <v>81</v>
      </c>
      <c r="V6" s="13" t="s">
        <v>82</v>
      </c>
      <c r="W6" s="13" t="s">
        <v>83</v>
      </c>
    </row>
    <row r="7" spans="1:23">
      <c r="A7">
        <v>1817</v>
      </c>
      <c r="B7" s="13" t="s">
        <v>96</v>
      </c>
      <c r="C7" s="13" t="s">
        <v>97</v>
      </c>
      <c r="E7" s="13" t="s">
        <v>97</v>
      </c>
      <c r="F7" s="13" t="s">
        <v>97</v>
      </c>
      <c r="G7" s="13" t="s">
        <v>77</v>
      </c>
      <c r="H7" s="13" t="s">
        <v>97</v>
      </c>
      <c r="I7" s="13" t="s">
        <v>77</v>
      </c>
      <c r="J7" s="13" t="s">
        <v>97</v>
      </c>
      <c r="K7" s="13" t="s">
        <v>97</v>
      </c>
      <c r="L7" s="13" t="s">
        <v>97</v>
      </c>
      <c r="M7">
        <v>113</v>
      </c>
      <c r="N7" s="13" t="s">
        <v>77</v>
      </c>
      <c r="O7" s="13" t="s">
        <v>78</v>
      </c>
      <c r="P7">
        <v>220</v>
      </c>
      <c r="Q7" s="13" t="s">
        <v>98</v>
      </c>
      <c r="R7" s="13" t="s">
        <v>80</v>
      </c>
      <c r="S7">
        <v>76</v>
      </c>
      <c r="T7" s="13" t="s">
        <v>77</v>
      </c>
      <c r="U7" s="13" t="s">
        <v>81</v>
      </c>
      <c r="V7" s="13" t="s">
        <v>82</v>
      </c>
      <c r="W7" s="13" t="s">
        <v>83</v>
      </c>
    </row>
    <row r="8" spans="1:23">
      <c r="A8">
        <v>1818</v>
      </c>
      <c r="B8" s="13" t="s">
        <v>99</v>
      </c>
      <c r="C8" s="13" t="s">
        <v>100</v>
      </c>
      <c r="E8" s="13" t="s">
        <v>100</v>
      </c>
      <c r="F8" s="13" t="s">
        <v>100</v>
      </c>
      <c r="G8" s="13" t="s">
        <v>77</v>
      </c>
      <c r="H8" s="13" t="s">
        <v>100</v>
      </c>
      <c r="I8" s="13" t="s">
        <v>77</v>
      </c>
      <c r="J8" s="13" t="s">
        <v>100</v>
      </c>
      <c r="K8" s="13" t="s">
        <v>100</v>
      </c>
      <c r="L8" s="13" t="s">
        <v>100</v>
      </c>
      <c r="M8">
        <v>154</v>
      </c>
      <c r="N8" s="13" t="s">
        <v>77</v>
      </c>
      <c r="O8" s="13" t="s">
        <v>78</v>
      </c>
      <c r="P8">
        <v>220</v>
      </c>
      <c r="Q8" s="13" t="s">
        <v>101</v>
      </c>
      <c r="R8" s="13" t="s">
        <v>80</v>
      </c>
      <c r="S8">
        <v>76</v>
      </c>
      <c r="T8" s="13" t="s">
        <v>77</v>
      </c>
      <c r="U8" s="13" t="s">
        <v>81</v>
      </c>
      <c r="V8" s="13" t="s">
        <v>82</v>
      </c>
      <c r="W8" s="13" t="s">
        <v>83</v>
      </c>
    </row>
    <row r="9" spans="1:23">
      <c r="A9">
        <v>1819</v>
      </c>
      <c r="B9" s="13" t="s">
        <v>102</v>
      </c>
      <c r="C9" s="13" t="s">
        <v>103</v>
      </c>
      <c r="E9" s="13" t="s">
        <v>103</v>
      </c>
      <c r="F9" s="13" t="s">
        <v>103</v>
      </c>
      <c r="G9" s="13" t="s">
        <v>77</v>
      </c>
      <c r="H9" s="13" t="s">
        <v>103</v>
      </c>
      <c r="I9" s="13" t="s">
        <v>77</v>
      </c>
      <c r="J9" s="13" t="s">
        <v>103</v>
      </c>
      <c r="K9" s="13" t="s">
        <v>103</v>
      </c>
      <c r="L9" s="13" t="s">
        <v>103</v>
      </c>
      <c r="M9">
        <v>24</v>
      </c>
      <c r="N9" s="13" t="s">
        <v>77</v>
      </c>
      <c r="O9" s="13" t="s">
        <v>104</v>
      </c>
      <c r="P9">
        <v>220</v>
      </c>
      <c r="Q9" s="13" t="s">
        <v>86</v>
      </c>
      <c r="R9" s="13" t="s">
        <v>80</v>
      </c>
      <c r="S9">
        <v>76</v>
      </c>
      <c r="T9" s="13" t="s">
        <v>77</v>
      </c>
      <c r="U9" s="13" t="s">
        <v>81</v>
      </c>
      <c r="V9" s="13" t="s">
        <v>82</v>
      </c>
      <c r="W9" s="13" t="s">
        <v>83</v>
      </c>
    </row>
    <row r="10" spans="1:23">
      <c r="A10">
        <v>1820</v>
      </c>
      <c r="B10" s="13" t="s">
        <v>105</v>
      </c>
      <c r="C10" s="13" t="s">
        <v>106</v>
      </c>
      <c r="E10" s="13" t="s">
        <v>106</v>
      </c>
      <c r="F10" s="13" t="s">
        <v>106</v>
      </c>
      <c r="G10" s="13" t="s">
        <v>77</v>
      </c>
      <c r="H10" s="13" t="s">
        <v>106</v>
      </c>
      <c r="I10" s="13" t="s">
        <v>77</v>
      </c>
      <c r="J10" s="13" t="s">
        <v>106</v>
      </c>
      <c r="K10" s="13" t="s">
        <v>106</v>
      </c>
      <c r="L10" s="13" t="s">
        <v>106</v>
      </c>
      <c r="M10">
        <v>32</v>
      </c>
      <c r="N10" s="13" t="s">
        <v>77</v>
      </c>
      <c r="O10" s="13" t="s">
        <v>104</v>
      </c>
      <c r="P10">
        <v>220</v>
      </c>
      <c r="Q10" s="13" t="s">
        <v>89</v>
      </c>
      <c r="R10" s="13" t="s">
        <v>80</v>
      </c>
      <c r="S10">
        <v>76</v>
      </c>
      <c r="T10" s="13" t="s">
        <v>77</v>
      </c>
      <c r="U10" s="13" t="s">
        <v>81</v>
      </c>
      <c r="V10" s="13" t="s">
        <v>82</v>
      </c>
      <c r="W10" s="13" t="s">
        <v>83</v>
      </c>
    </row>
    <row r="11" spans="1:23">
      <c r="A11">
        <v>1821</v>
      </c>
      <c r="B11" s="13" t="s">
        <v>107</v>
      </c>
      <c r="C11" s="13" t="s">
        <v>108</v>
      </c>
      <c r="E11" s="13" t="s">
        <v>108</v>
      </c>
      <c r="F11" s="13" t="s">
        <v>108</v>
      </c>
      <c r="G11" s="13" t="s">
        <v>77</v>
      </c>
      <c r="H11" s="13" t="s">
        <v>108</v>
      </c>
      <c r="I11" s="13" t="s">
        <v>77</v>
      </c>
      <c r="J11" s="13" t="s">
        <v>108</v>
      </c>
      <c r="K11" s="13" t="s">
        <v>108</v>
      </c>
      <c r="L11" s="13" t="s">
        <v>108</v>
      </c>
      <c r="M11">
        <v>44</v>
      </c>
      <c r="N11" s="13" t="s">
        <v>77</v>
      </c>
      <c r="O11" s="13" t="s">
        <v>104</v>
      </c>
      <c r="P11">
        <v>220</v>
      </c>
      <c r="Q11" s="13" t="s">
        <v>92</v>
      </c>
      <c r="R11" s="13" t="s">
        <v>80</v>
      </c>
      <c r="S11">
        <v>76</v>
      </c>
      <c r="T11" s="13" t="s">
        <v>77</v>
      </c>
      <c r="U11" s="13" t="s">
        <v>81</v>
      </c>
      <c r="V11" s="13" t="s">
        <v>82</v>
      </c>
      <c r="W11" s="13" t="s">
        <v>83</v>
      </c>
    </row>
    <row r="12" spans="1:23">
      <c r="A12">
        <v>1822</v>
      </c>
      <c r="B12" s="13" t="s">
        <v>109</v>
      </c>
      <c r="C12" s="13" t="s">
        <v>110</v>
      </c>
      <c r="E12" s="13" t="s">
        <v>110</v>
      </c>
      <c r="F12" s="13" t="s">
        <v>110</v>
      </c>
      <c r="G12" s="13" t="s">
        <v>77</v>
      </c>
      <c r="H12" s="13" t="s">
        <v>110</v>
      </c>
      <c r="I12" s="13" t="s">
        <v>77</v>
      </c>
      <c r="J12" s="13" t="s">
        <v>110</v>
      </c>
      <c r="K12" s="13" t="s">
        <v>110</v>
      </c>
      <c r="L12" s="13" t="s">
        <v>110</v>
      </c>
      <c r="M12">
        <v>65</v>
      </c>
      <c r="N12" s="13" t="s">
        <v>77</v>
      </c>
      <c r="O12" s="13" t="s">
        <v>104</v>
      </c>
      <c r="P12">
        <v>220</v>
      </c>
      <c r="Q12" s="13" t="s">
        <v>95</v>
      </c>
      <c r="R12" s="13" t="s">
        <v>80</v>
      </c>
      <c r="S12">
        <v>76</v>
      </c>
      <c r="T12" s="13" t="s">
        <v>77</v>
      </c>
      <c r="U12" s="13" t="s">
        <v>81</v>
      </c>
      <c r="V12" s="13" t="s">
        <v>82</v>
      </c>
      <c r="W12" s="13" t="s">
        <v>83</v>
      </c>
    </row>
    <row r="13" spans="1:23">
      <c r="A13">
        <v>1823</v>
      </c>
      <c r="B13" s="13" t="s">
        <v>111</v>
      </c>
      <c r="C13" s="13" t="s">
        <v>112</v>
      </c>
      <c r="E13" s="13" t="s">
        <v>112</v>
      </c>
      <c r="F13" s="13" t="s">
        <v>112</v>
      </c>
      <c r="G13" s="13" t="s">
        <v>77</v>
      </c>
      <c r="H13" s="13" t="s">
        <v>112</v>
      </c>
      <c r="I13" s="13" t="s">
        <v>77</v>
      </c>
      <c r="J13" s="13" t="s">
        <v>112</v>
      </c>
      <c r="K13" s="13" t="s">
        <v>112</v>
      </c>
      <c r="L13" s="13" t="s">
        <v>112</v>
      </c>
      <c r="M13">
        <v>87</v>
      </c>
      <c r="N13" s="13" t="s">
        <v>77</v>
      </c>
      <c r="O13" s="13" t="s">
        <v>104</v>
      </c>
      <c r="P13">
        <v>220</v>
      </c>
      <c r="Q13" s="13" t="s">
        <v>98</v>
      </c>
      <c r="R13" s="13" t="s">
        <v>80</v>
      </c>
      <c r="S13">
        <v>76</v>
      </c>
      <c r="T13" s="13" t="s">
        <v>77</v>
      </c>
      <c r="U13" s="13" t="s">
        <v>81</v>
      </c>
      <c r="V13" s="13" t="s">
        <v>82</v>
      </c>
      <c r="W13" s="13" t="s">
        <v>83</v>
      </c>
    </row>
    <row r="14" spans="1:23">
      <c r="A14">
        <v>1824</v>
      </c>
      <c r="B14" s="13" t="s">
        <v>113</v>
      </c>
      <c r="C14" s="13" t="s">
        <v>114</v>
      </c>
      <c r="E14" s="13" t="s">
        <v>114</v>
      </c>
      <c r="F14" s="13" t="s">
        <v>114</v>
      </c>
      <c r="G14" s="13" t="s">
        <v>77</v>
      </c>
      <c r="H14" s="13" t="s">
        <v>114</v>
      </c>
      <c r="I14" s="13" t="s">
        <v>77</v>
      </c>
      <c r="J14" s="13" t="s">
        <v>114</v>
      </c>
      <c r="K14" s="13" t="s">
        <v>114</v>
      </c>
      <c r="L14" s="13" t="s">
        <v>114</v>
      </c>
      <c r="M14">
        <v>122</v>
      </c>
      <c r="N14" s="13" t="s">
        <v>77</v>
      </c>
      <c r="O14" s="13" t="s">
        <v>104</v>
      </c>
      <c r="P14">
        <v>220</v>
      </c>
      <c r="Q14" s="13" t="s">
        <v>101</v>
      </c>
      <c r="R14" s="13" t="s">
        <v>80</v>
      </c>
      <c r="S14">
        <v>76</v>
      </c>
      <c r="T14" s="13" t="s">
        <v>77</v>
      </c>
      <c r="U14" s="13" t="s">
        <v>81</v>
      </c>
      <c r="V14" s="13" t="s">
        <v>82</v>
      </c>
      <c r="W14" s="13" t="s">
        <v>83</v>
      </c>
    </row>
    <row r="15" spans="1:23">
      <c r="A15">
        <v>1825</v>
      </c>
      <c r="B15" s="13" t="s">
        <v>115</v>
      </c>
      <c r="C15" s="13" t="s">
        <v>116</v>
      </c>
      <c r="E15" s="13" t="s">
        <v>116</v>
      </c>
      <c r="F15" s="13" t="s">
        <v>116</v>
      </c>
      <c r="G15" s="13" t="s">
        <v>77</v>
      </c>
      <c r="H15" s="13" t="s">
        <v>116</v>
      </c>
      <c r="I15" s="13" t="s">
        <v>77</v>
      </c>
      <c r="J15" s="13" t="s">
        <v>116</v>
      </c>
      <c r="K15" s="13" t="s">
        <v>116</v>
      </c>
      <c r="L15" s="13" t="s">
        <v>116</v>
      </c>
      <c r="M15">
        <v>156</v>
      </c>
      <c r="N15" s="13" t="s">
        <v>77</v>
      </c>
      <c r="O15" s="13" t="s">
        <v>104</v>
      </c>
      <c r="P15">
        <v>220</v>
      </c>
      <c r="Q15" s="13" t="s">
        <v>79</v>
      </c>
      <c r="R15" s="13" t="s">
        <v>80</v>
      </c>
      <c r="S15">
        <v>76</v>
      </c>
      <c r="T15" s="13" t="s">
        <v>77</v>
      </c>
      <c r="U15" s="13" t="s">
        <v>81</v>
      </c>
      <c r="V15" s="13" t="s">
        <v>82</v>
      </c>
      <c r="W15" s="13" t="s">
        <v>83</v>
      </c>
    </row>
    <row r="16" spans="1:23">
      <c r="A16">
        <v>1826</v>
      </c>
      <c r="B16" s="13" t="s">
        <v>117</v>
      </c>
      <c r="C16" s="13" t="s">
        <v>118</v>
      </c>
      <c r="E16" s="13" t="s">
        <v>118</v>
      </c>
      <c r="F16" s="13" t="s">
        <v>118</v>
      </c>
      <c r="G16" s="13" t="s">
        <v>77</v>
      </c>
      <c r="H16" s="13" t="s">
        <v>118</v>
      </c>
      <c r="I16" s="13" t="s">
        <v>77</v>
      </c>
      <c r="J16" s="13" t="s">
        <v>118</v>
      </c>
      <c r="K16" s="13" t="s">
        <v>118</v>
      </c>
      <c r="L16" s="13" t="s">
        <v>118</v>
      </c>
      <c r="M16">
        <v>24</v>
      </c>
      <c r="N16" s="13" t="s">
        <v>77</v>
      </c>
      <c r="O16" s="13" t="s">
        <v>119</v>
      </c>
      <c r="P16">
        <v>220</v>
      </c>
      <c r="Q16" s="13" t="s">
        <v>89</v>
      </c>
      <c r="R16" s="13" t="s">
        <v>80</v>
      </c>
      <c r="S16">
        <v>76</v>
      </c>
      <c r="T16" s="13" t="s">
        <v>77</v>
      </c>
      <c r="U16" s="13" t="s">
        <v>81</v>
      </c>
      <c r="V16" s="13" t="s">
        <v>82</v>
      </c>
      <c r="W16" s="13" t="s">
        <v>83</v>
      </c>
    </row>
    <row r="17" spans="1:23">
      <c r="A17">
        <v>1827</v>
      </c>
      <c r="B17" s="13" t="s">
        <v>120</v>
      </c>
      <c r="C17" s="13" t="s">
        <v>121</v>
      </c>
      <c r="E17" s="13" t="s">
        <v>121</v>
      </c>
      <c r="F17" s="13" t="s">
        <v>121</v>
      </c>
      <c r="G17" s="13" t="s">
        <v>77</v>
      </c>
      <c r="H17" s="13" t="s">
        <v>121</v>
      </c>
      <c r="I17" s="13" t="s">
        <v>77</v>
      </c>
      <c r="J17" s="13" t="s">
        <v>121</v>
      </c>
      <c r="K17" s="13" t="s">
        <v>121</v>
      </c>
      <c r="L17" s="13" t="s">
        <v>121</v>
      </c>
      <c r="M17">
        <v>31</v>
      </c>
      <c r="N17" s="13" t="s">
        <v>77</v>
      </c>
      <c r="O17" s="13" t="s">
        <v>119</v>
      </c>
      <c r="P17">
        <v>220</v>
      </c>
      <c r="Q17" s="13" t="s">
        <v>92</v>
      </c>
      <c r="R17" s="13" t="s">
        <v>80</v>
      </c>
      <c r="S17">
        <v>76</v>
      </c>
      <c r="T17" s="13" t="s">
        <v>77</v>
      </c>
      <c r="U17" s="13" t="s">
        <v>81</v>
      </c>
      <c r="V17" s="13" t="s">
        <v>82</v>
      </c>
      <c r="W17" s="13" t="s">
        <v>83</v>
      </c>
    </row>
    <row r="18" spans="1:23">
      <c r="A18">
        <v>1828</v>
      </c>
      <c r="B18" s="13" t="s">
        <v>122</v>
      </c>
      <c r="C18" s="13" t="s">
        <v>123</v>
      </c>
      <c r="E18" s="13" t="s">
        <v>123</v>
      </c>
      <c r="F18" s="13" t="s">
        <v>123</v>
      </c>
      <c r="G18" s="13" t="s">
        <v>77</v>
      </c>
      <c r="H18" s="13" t="s">
        <v>123</v>
      </c>
      <c r="I18" s="13" t="s">
        <v>77</v>
      </c>
      <c r="J18" s="13" t="s">
        <v>123</v>
      </c>
      <c r="K18" s="13" t="s">
        <v>123</v>
      </c>
      <c r="L18" s="13" t="s">
        <v>123</v>
      </c>
      <c r="M18">
        <v>48</v>
      </c>
      <c r="N18" s="13" t="s">
        <v>77</v>
      </c>
      <c r="O18" s="13" t="s">
        <v>119</v>
      </c>
      <c r="P18">
        <v>220</v>
      </c>
      <c r="Q18" s="13" t="s">
        <v>95</v>
      </c>
      <c r="R18" s="13" t="s">
        <v>80</v>
      </c>
      <c r="S18">
        <v>76</v>
      </c>
      <c r="T18" s="13" t="s">
        <v>77</v>
      </c>
      <c r="U18" s="13" t="s">
        <v>81</v>
      </c>
      <c r="V18" s="13" t="s">
        <v>82</v>
      </c>
      <c r="W18" s="13" t="s">
        <v>83</v>
      </c>
    </row>
    <row r="19" spans="1:23">
      <c r="A19">
        <v>1829</v>
      </c>
      <c r="B19" s="13" t="s">
        <v>124</v>
      </c>
      <c r="C19" s="13" t="s">
        <v>125</v>
      </c>
      <c r="E19" s="13" t="s">
        <v>125</v>
      </c>
      <c r="F19" s="13" t="s">
        <v>125</v>
      </c>
      <c r="G19" s="13" t="s">
        <v>77</v>
      </c>
      <c r="H19" s="13" t="s">
        <v>125</v>
      </c>
      <c r="I19" s="13" t="s">
        <v>77</v>
      </c>
      <c r="J19" s="13" t="s">
        <v>125</v>
      </c>
      <c r="K19" s="13" t="s">
        <v>125</v>
      </c>
      <c r="L19" s="13" t="s">
        <v>125</v>
      </c>
      <c r="M19">
        <v>65</v>
      </c>
      <c r="N19" s="13" t="s">
        <v>77</v>
      </c>
      <c r="O19" s="13" t="s">
        <v>119</v>
      </c>
      <c r="P19">
        <v>220</v>
      </c>
      <c r="Q19" s="13" t="s">
        <v>98</v>
      </c>
      <c r="R19" s="13" t="s">
        <v>80</v>
      </c>
      <c r="S19">
        <v>76</v>
      </c>
      <c r="T19" s="13" t="s">
        <v>77</v>
      </c>
      <c r="U19" s="13" t="s">
        <v>81</v>
      </c>
      <c r="V19" s="13" t="s">
        <v>82</v>
      </c>
      <c r="W19" s="13" t="s">
        <v>83</v>
      </c>
    </row>
    <row r="20" spans="1:23">
      <c r="A20">
        <v>1830</v>
      </c>
      <c r="B20" s="13" t="s">
        <v>126</v>
      </c>
      <c r="C20" s="13" t="s">
        <v>127</v>
      </c>
      <c r="E20" s="13" t="s">
        <v>127</v>
      </c>
      <c r="F20" s="13" t="s">
        <v>127</v>
      </c>
      <c r="G20" s="13" t="s">
        <v>77</v>
      </c>
      <c r="H20" s="13" t="s">
        <v>127</v>
      </c>
      <c r="I20" s="13" t="s">
        <v>77</v>
      </c>
      <c r="J20" s="13" t="s">
        <v>127</v>
      </c>
      <c r="K20" s="13" t="s">
        <v>127</v>
      </c>
      <c r="L20" s="13" t="s">
        <v>127</v>
      </c>
      <c r="M20">
        <v>88</v>
      </c>
      <c r="N20" s="13" t="s">
        <v>77</v>
      </c>
      <c r="O20" s="13" t="s">
        <v>119</v>
      </c>
      <c r="P20">
        <v>220</v>
      </c>
      <c r="Q20" s="13" t="s">
        <v>101</v>
      </c>
      <c r="R20" s="13" t="s">
        <v>80</v>
      </c>
      <c r="S20">
        <v>76</v>
      </c>
      <c r="T20" s="13" t="s">
        <v>77</v>
      </c>
      <c r="U20" s="13" t="s">
        <v>81</v>
      </c>
      <c r="V20" s="13" t="s">
        <v>82</v>
      </c>
      <c r="W20" s="13" t="s">
        <v>83</v>
      </c>
    </row>
    <row r="21" spans="1:23">
      <c r="A21">
        <v>1831</v>
      </c>
      <c r="B21" s="13" t="s">
        <v>128</v>
      </c>
      <c r="C21" s="13" t="s">
        <v>129</v>
      </c>
      <c r="E21" s="13" t="s">
        <v>129</v>
      </c>
      <c r="F21" s="13" t="s">
        <v>129</v>
      </c>
      <c r="G21" s="13" t="s">
        <v>77</v>
      </c>
      <c r="H21" s="13" t="s">
        <v>129</v>
      </c>
      <c r="I21" s="13" t="s">
        <v>77</v>
      </c>
      <c r="J21" s="13" t="s">
        <v>129</v>
      </c>
      <c r="K21" s="13" t="s">
        <v>129</v>
      </c>
      <c r="L21" s="13" t="s">
        <v>129</v>
      </c>
      <c r="M21">
        <v>119</v>
      </c>
      <c r="N21" s="13" t="s">
        <v>77</v>
      </c>
      <c r="O21" s="13" t="s">
        <v>119</v>
      </c>
      <c r="P21">
        <v>220</v>
      </c>
      <c r="Q21" s="13" t="s">
        <v>79</v>
      </c>
      <c r="R21" s="13" t="s">
        <v>80</v>
      </c>
      <c r="S21">
        <v>76</v>
      </c>
      <c r="T21" s="13" t="s">
        <v>77</v>
      </c>
      <c r="U21" s="13" t="s">
        <v>81</v>
      </c>
      <c r="V21" s="13" t="s">
        <v>82</v>
      </c>
      <c r="W21" s="13" t="s">
        <v>83</v>
      </c>
    </row>
    <row r="22" spans="1:23">
      <c r="A22">
        <v>1832</v>
      </c>
      <c r="B22" s="13" t="s">
        <v>130</v>
      </c>
      <c r="C22" s="13" t="s">
        <v>131</v>
      </c>
      <c r="E22" s="13" t="s">
        <v>131</v>
      </c>
      <c r="F22" s="13" t="s">
        <v>131</v>
      </c>
      <c r="G22" s="13" t="s">
        <v>77</v>
      </c>
      <c r="H22" s="13" t="s">
        <v>131</v>
      </c>
      <c r="I22" s="13" t="s">
        <v>77</v>
      </c>
      <c r="J22" s="13" t="s">
        <v>131</v>
      </c>
      <c r="K22" s="13" t="s">
        <v>131</v>
      </c>
      <c r="L22" s="13" t="s">
        <v>131</v>
      </c>
      <c r="M22">
        <v>15</v>
      </c>
      <c r="N22" s="13" t="s">
        <v>77</v>
      </c>
      <c r="O22" s="13" t="s">
        <v>132</v>
      </c>
      <c r="P22">
        <v>220</v>
      </c>
      <c r="Q22" s="13" t="s">
        <v>89</v>
      </c>
      <c r="R22" s="13" t="s">
        <v>80</v>
      </c>
      <c r="S22">
        <v>76</v>
      </c>
      <c r="T22" s="13" t="s">
        <v>77</v>
      </c>
      <c r="U22" s="13" t="s">
        <v>81</v>
      </c>
      <c r="V22" s="13" t="s">
        <v>82</v>
      </c>
      <c r="W22" s="13" t="s">
        <v>83</v>
      </c>
    </row>
    <row r="23" spans="1:23">
      <c r="A23">
        <v>1833</v>
      </c>
      <c r="B23" s="13" t="s">
        <v>133</v>
      </c>
      <c r="C23" s="13" t="s">
        <v>134</v>
      </c>
      <c r="E23" s="13" t="s">
        <v>134</v>
      </c>
      <c r="F23" s="13" t="s">
        <v>134</v>
      </c>
      <c r="G23" s="13" t="s">
        <v>77</v>
      </c>
      <c r="H23" s="13" t="s">
        <v>134</v>
      </c>
      <c r="I23" s="13" t="s">
        <v>77</v>
      </c>
      <c r="J23" s="13" t="s">
        <v>134</v>
      </c>
      <c r="K23" s="13" t="s">
        <v>134</v>
      </c>
      <c r="L23" s="13" t="s">
        <v>134</v>
      </c>
      <c r="M23">
        <v>26</v>
      </c>
      <c r="N23" s="13" t="s">
        <v>77</v>
      </c>
      <c r="O23" s="13" t="s">
        <v>132</v>
      </c>
      <c r="P23">
        <v>220</v>
      </c>
      <c r="Q23" s="13" t="s">
        <v>92</v>
      </c>
      <c r="R23" s="13" t="s">
        <v>80</v>
      </c>
      <c r="S23">
        <v>76</v>
      </c>
      <c r="T23" s="13" t="s">
        <v>77</v>
      </c>
      <c r="U23" s="13" t="s">
        <v>81</v>
      </c>
      <c r="V23" s="13" t="s">
        <v>82</v>
      </c>
      <c r="W23" s="13" t="s">
        <v>83</v>
      </c>
    </row>
    <row r="24" spans="1:23">
      <c r="A24">
        <v>1834</v>
      </c>
      <c r="B24" s="13" t="s">
        <v>135</v>
      </c>
      <c r="C24" s="13" t="s">
        <v>136</v>
      </c>
      <c r="E24" s="13" t="s">
        <v>136</v>
      </c>
      <c r="F24" s="13" t="s">
        <v>136</v>
      </c>
      <c r="G24" s="13" t="s">
        <v>77</v>
      </c>
      <c r="H24" s="13" t="s">
        <v>136</v>
      </c>
      <c r="I24" s="13" t="s">
        <v>77</v>
      </c>
      <c r="J24" s="13" t="s">
        <v>136</v>
      </c>
      <c r="K24" s="13" t="s">
        <v>136</v>
      </c>
      <c r="L24" s="13" t="s">
        <v>136</v>
      </c>
      <c r="M24">
        <v>32</v>
      </c>
      <c r="N24" s="13" t="s">
        <v>77</v>
      </c>
      <c r="O24" s="13" t="s">
        <v>132</v>
      </c>
      <c r="P24">
        <v>220</v>
      </c>
      <c r="Q24" s="13" t="s">
        <v>95</v>
      </c>
      <c r="R24" s="13" t="s">
        <v>80</v>
      </c>
      <c r="S24">
        <v>76</v>
      </c>
      <c r="T24" s="13" t="s">
        <v>77</v>
      </c>
      <c r="U24" s="13" t="s">
        <v>81</v>
      </c>
      <c r="V24" s="13" t="s">
        <v>82</v>
      </c>
      <c r="W24" s="13" t="s">
        <v>83</v>
      </c>
    </row>
    <row r="25" spans="1:23">
      <c r="A25">
        <v>1835</v>
      </c>
      <c r="B25" s="13" t="s">
        <v>137</v>
      </c>
      <c r="C25" s="13" t="s">
        <v>138</v>
      </c>
      <c r="E25" s="13" t="s">
        <v>138</v>
      </c>
      <c r="F25" s="13" t="s">
        <v>138</v>
      </c>
      <c r="G25" s="13" t="s">
        <v>77</v>
      </c>
      <c r="H25" s="13" t="s">
        <v>138</v>
      </c>
      <c r="I25" s="13" t="s">
        <v>77</v>
      </c>
      <c r="J25" s="13" t="s">
        <v>138</v>
      </c>
      <c r="K25" s="13" t="s">
        <v>138</v>
      </c>
      <c r="L25" s="13" t="s">
        <v>138</v>
      </c>
      <c r="M25">
        <v>47</v>
      </c>
      <c r="N25" s="13" t="s">
        <v>77</v>
      </c>
      <c r="O25" s="13" t="s">
        <v>132</v>
      </c>
      <c r="P25">
        <v>220</v>
      </c>
      <c r="Q25" s="13" t="s">
        <v>98</v>
      </c>
      <c r="R25" s="13" t="s">
        <v>80</v>
      </c>
      <c r="S25">
        <v>76</v>
      </c>
      <c r="T25" s="13" t="s">
        <v>77</v>
      </c>
      <c r="U25" s="13" t="s">
        <v>81</v>
      </c>
      <c r="V25" s="13" t="s">
        <v>82</v>
      </c>
      <c r="W25" s="13" t="s">
        <v>83</v>
      </c>
    </row>
    <row r="26" spans="1:23">
      <c r="A26">
        <v>1836</v>
      </c>
      <c r="B26" s="13" t="s">
        <v>139</v>
      </c>
      <c r="C26" s="13" t="s">
        <v>140</v>
      </c>
      <c r="E26" s="13" t="s">
        <v>140</v>
      </c>
      <c r="F26" s="13" t="s">
        <v>140</v>
      </c>
      <c r="G26" s="13" t="s">
        <v>77</v>
      </c>
      <c r="H26" s="13" t="s">
        <v>140</v>
      </c>
      <c r="I26" s="13" t="s">
        <v>77</v>
      </c>
      <c r="J26" s="13" t="s">
        <v>140</v>
      </c>
      <c r="K26" s="13" t="s">
        <v>140</v>
      </c>
      <c r="L26" s="13" t="s">
        <v>140</v>
      </c>
      <c r="M26">
        <v>68</v>
      </c>
      <c r="N26" s="13" t="s">
        <v>77</v>
      </c>
      <c r="O26" s="13" t="s">
        <v>132</v>
      </c>
      <c r="P26">
        <v>220</v>
      </c>
      <c r="Q26" s="13" t="s">
        <v>101</v>
      </c>
      <c r="R26" s="13" t="s">
        <v>80</v>
      </c>
      <c r="S26">
        <v>76</v>
      </c>
      <c r="T26" s="13" t="s">
        <v>77</v>
      </c>
      <c r="U26" s="13" t="s">
        <v>81</v>
      </c>
      <c r="V26" s="13" t="s">
        <v>82</v>
      </c>
      <c r="W26" s="13" t="s">
        <v>83</v>
      </c>
    </row>
    <row r="27" spans="1:23">
      <c r="A27">
        <v>1838</v>
      </c>
      <c r="B27" s="13" t="s">
        <v>141</v>
      </c>
      <c r="C27" s="13" t="s">
        <v>142</v>
      </c>
      <c r="E27" s="13" t="s">
        <v>142</v>
      </c>
      <c r="F27" s="13" t="s">
        <v>142</v>
      </c>
      <c r="G27" s="13" t="s">
        <v>77</v>
      </c>
      <c r="H27" s="13" t="s">
        <v>142</v>
      </c>
      <c r="I27" s="13" t="s">
        <v>77</v>
      </c>
      <c r="J27" s="13" t="s">
        <v>142</v>
      </c>
      <c r="K27" s="13" t="s">
        <v>142</v>
      </c>
      <c r="L27" s="13" t="s">
        <v>142</v>
      </c>
      <c r="M27">
        <v>94</v>
      </c>
      <c r="N27" s="13" t="s">
        <v>77</v>
      </c>
      <c r="O27" s="13" t="s">
        <v>132</v>
      </c>
      <c r="P27">
        <v>220</v>
      </c>
      <c r="Q27" s="13" t="s">
        <v>79</v>
      </c>
      <c r="R27" s="13" t="s">
        <v>80</v>
      </c>
      <c r="S27">
        <v>76</v>
      </c>
      <c r="T27" s="13" t="s">
        <v>77</v>
      </c>
      <c r="U27" s="13" t="s">
        <v>81</v>
      </c>
      <c r="V27" s="13" t="s">
        <v>82</v>
      </c>
      <c r="W27" s="13" t="s">
        <v>83</v>
      </c>
    </row>
    <row r="28" spans="1:23">
      <c r="A28">
        <v>1839</v>
      </c>
      <c r="B28" s="13" t="s">
        <v>143</v>
      </c>
      <c r="C28" s="13" t="s">
        <v>144</v>
      </c>
      <c r="D28">
        <v>220</v>
      </c>
      <c r="E28" s="13" t="s">
        <v>144</v>
      </c>
      <c r="F28" s="13" t="s">
        <v>144</v>
      </c>
      <c r="G28" s="13" t="s">
        <v>77</v>
      </c>
      <c r="H28" s="13" t="s">
        <v>144</v>
      </c>
      <c r="I28" s="13" t="s">
        <v>77</v>
      </c>
      <c r="J28" s="13" t="s">
        <v>144</v>
      </c>
      <c r="K28" s="13" t="s">
        <v>144</v>
      </c>
      <c r="L28" s="13" t="s">
        <v>144</v>
      </c>
      <c r="M28">
        <v>45</v>
      </c>
      <c r="N28" s="13" t="s">
        <v>77</v>
      </c>
      <c r="O28" s="13" t="s">
        <v>104</v>
      </c>
      <c r="P28">
        <v>220</v>
      </c>
      <c r="Q28" s="13" t="s">
        <v>92</v>
      </c>
      <c r="R28" s="13" t="s">
        <v>145</v>
      </c>
      <c r="S28">
        <v>96</v>
      </c>
      <c r="T28" s="13" t="s">
        <v>77</v>
      </c>
      <c r="U28" s="13" t="s">
        <v>81</v>
      </c>
      <c r="V28" s="13" t="s">
        <v>82</v>
      </c>
      <c r="W28" s="13" t="s">
        <v>83</v>
      </c>
    </row>
    <row r="29" spans="1:23">
      <c r="A29">
        <v>1840</v>
      </c>
      <c r="B29" s="13" t="s">
        <v>146</v>
      </c>
      <c r="C29" s="13" t="s">
        <v>147</v>
      </c>
      <c r="D29">
        <v>220</v>
      </c>
      <c r="E29" s="13" t="s">
        <v>147</v>
      </c>
      <c r="F29" s="13" t="s">
        <v>147</v>
      </c>
      <c r="G29" s="13" t="s">
        <v>77</v>
      </c>
      <c r="H29" s="13" t="s">
        <v>147</v>
      </c>
      <c r="I29" s="13" t="s">
        <v>77</v>
      </c>
      <c r="J29" s="13" t="s">
        <v>147</v>
      </c>
      <c r="K29" s="13" t="s">
        <v>147</v>
      </c>
      <c r="L29" s="13" t="s">
        <v>147</v>
      </c>
      <c r="M29">
        <v>65</v>
      </c>
      <c r="N29" s="13" t="s">
        <v>77</v>
      </c>
      <c r="O29" s="13" t="s">
        <v>104</v>
      </c>
      <c r="P29">
        <v>220</v>
      </c>
      <c r="Q29" s="13" t="s">
        <v>95</v>
      </c>
      <c r="R29" s="13" t="s">
        <v>145</v>
      </c>
      <c r="S29">
        <v>96</v>
      </c>
      <c r="T29" s="13" t="s">
        <v>77</v>
      </c>
      <c r="U29" s="13" t="s">
        <v>81</v>
      </c>
      <c r="V29" s="13" t="s">
        <v>82</v>
      </c>
      <c r="W29" s="13" t="s">
        <v>83</v>
      </c>
    </row>
    <row r="30" spans="1:23">
      <c r="A30">
        <v>1841</v>
      </c>
      <c r="B30" s="13" t="s">
        <v>148</v>
      </c>
      <c r="C30" s="13" t="s">
        <v>149</v>
      </c>
      <c r="D30">
        <v>220</v>
      </c>
      <c r="E30" s="13" t="s">
        <v>149</v>
      </c>
      <c r="F30" s="13" t="s">
        <v>149</v>
      </c>
      <c r="G30" s="13" t="s">
        <v>77</v>
      </c>
      <c r="H30" s="13" t="s">
        <v>149</v>
      </c>
      <c r="I30" s="13" t="s">
        <v>77</v>
      </c>
      <c r="J30" s="13" t="s">
        <v>149</v>
      </c>
      <c r="K30" s="13" t="s">
        <v>149</v>
      </c>
      <c r="L30" s="13" t="s">
        <v>149</v>
      </c>
      <c r="M30">
        <v>84</v>
      </c>
      <c r="N30" s="13" t="s">
        <v>77</v>
      </c>
      <c r="O30" s="13" t="s">
        <v>104</v>
      </c>
      <c r="P30">
        <v>220</v>
      </c>
      <c r="Q30" s="13" t="s">
        <v>98</v>
      </c>
      <c r="R30" s="13" t="s">
        <v>145</v>
      </c>
      <c r="S30">
        <v>96</v>
      </c>
      <c r="T30" s="13" t="s">
        <v>77</v>
      </c>
      <c r="U30" s="13" t="s">
        <v>81</v>
      </c>
      <c r="V30" s="13" t="s">
        <v>82</v>
      </c>
      <c r="W30" s="13" t="s">
        <v>83</v>
      </c>
    </row>
    <row r="31" spans="1:23">
      <c r="A31">
        <v>1842</v>
      </c>
      <c r="B31" s="13" t="s">
        <v>150</v>
      </c>
      <c r="C31" s="13" t="s">
        <v>151</v>
      </c>
      <c r="D31">
        <v>220</v>
      </c>
      <c r="E31" s="13" t="s">
        <v>151</v>
      </c>
      <c r="F31" s="13" t="s">
        <v>151</v>
      </c>
      <c r="G31" s="13" t="s">
        <v>77</v>
      </c>
      <c r="H31" s="13" t="s">
        <v>151</v>
      </c>
      <c r="I31" s="13" t="s">
        <v>77</v>
      </c>
      <c r="J31" s="13" t="s">
        <v>151</v>
      </c>
      <c r="K31" s="13" t="s">
        <v>151</v>
      </c>
      <c r="L31" s="13" t="s">
        <v>151</v>
      </c>
      <c r="M31">
        <v>130</v>
      </c>
      <c r="N31" s="13" t="s">
        <v>77</v>
      </c>
      <c r="O31" s="13" t="s">
        <v>104</v>
      </c>
      <c r="P31">
        <v>220</v>
      </c>
      <c r="Q31" s="13" t="s">
        <v>101</v>
      </c>
      <c r="R31" s="13" t="s">
        <v>145</v>
      </c>
      <c r="S31">
        <v>96</v>
      </c>
      <c r="T31" s="13" t="s">
        <v>77</v>
      </c>
      <c r="U31" s="13" t="s">
        <v>81</v>
      </c>
      <c r="V31" s="13" t="s">
        <v>82</v>
      </c>
      <c r="W31" s="13" t="s">
        <v>83</v>
      </c>
    </row>
    <row r="32" spans="1:23">
      <c r="A32">
        <v>1843</v>
      </c>
      <c r="B32" s="13" t="s">
        <v>152</v>
      </c>
      <c r="C32" s="13" t="s">
        <v>153</v>
      </c>
      <c r="D32">
        <v>220</v>
      </c>
      <c r="E32" s="13" t="s">
        <v>153</v>
      </c>
      <c r="F32" s="13" t="s">
        <v>153</v>
      </c>
      <c r="G32" s="13" t="s">
        <v>77</v>
      </c>
      <c r="H32" s="13" t="s">
        <v>153</v>
      </c>
      <c r="I32" s="13" t="s">
        <v>77</v>
      </c>
      <c r="J32" s="13" t="s">
        <v>153</v>
      </c>
      <c r="K32" s="13" t="s">
        <v>153</v>
      </c>
      <c r="L32" s="13" t="s">
        <v>153</v>
      </c>
      <c r="M32">
        <v>175</v>
      </c>
      <c r="N32" s="13" t="s">
        <v>77</v>
      </c>
      <c r="O32" s="13" t="s">
        <v>104</v>
      </c>
      <c r="P32">
        <v>220</v>
      </c>
      <c r="Q32" s="13" t="s">
        <v>79</v>
      </c>
      <c r="R32" s="13" t="s">
        <v>145</v>
      </c>
      <c r="S32">
        <v>96</v>
      </c>
      <c r="T32" s="13" t="s">
        <v>77</v>
      </c>
      <c r="U32" s="13" t="s">
        <v>81</v>
      </c>
      <c r="V32" s="13" t="s">
        <v>82</v>
      </c>
      <c r="W32" s="13" t="s">
        <v>83</v>
      </c>
    </row>
    <row r="33" spans="1:23">
      <c r="A33">
        <v>1844</v>
      </c>
      <c r="B33" s="13" t="s">
        <v>154</v>
      </c>
      <c r="C33" s="13" t="s">
        <v>155</v>
      </c>
      <c r="D33">
        <v>220</v>
      </c>
      <c r="E33" s="13" t="s">
        <v>155</v>
      </c>
      <c r="F33" s="13" t="s">
        <v>155</v>
      </c>
      <c r="G33" s="13" t="s">
        <v>77</v>
      </c>
      <c r="H33" s="13" t="s">
        <v>155</v>
      </c>
      <c r="I33" s="13" t="s">
        <v>77</v>
      </c>
      <c r="J33" s="13" t="s">
        <v>155</v>
      </c>
      <c r="K33" s="13" t="s">
        <v>155</v>
      </c>
      <c r="L33" s="13" t="s">
        <v>155</v>
      </c>
      <c r="M33">
        <v>253</v>
      </c>
      <c r="N33" s="13" t="s">
        <v>77</v>
      </c>
      <c r="O33" s="13" t="s">
        <v>104</v>
      </c>
      <c r="P33">
        <v>220</v>
      </c>
      <c r="Q33" s="13" t="s">
        <v>156</v>
      </c>
      <c r="R33" s="13" t="s">
        <v>145</v>
      </c>
      <c r="S33">
        <v>96</v>
      </c>
      <c r="T33" s="13" t="s">
        <v>77</v>
      </c>
      <c r="U33" s="13" t="s">
        <v>81</v>
      </c>
      <c r="V33" s="13" t="s">
        <v>82</v>
      </c>
      <c r="W33" s="13" t="s">
        <v>83</v>
      </c>
    </row>
    <row r="34" spans="1:23">
      <c r="A34">
        <v>1845</v>
      </c>
      <c r="B34" s="13" t="s">
        <v>157</v>
      </c>
      <c r="C34" s="13" t="s">
        <v>158</v>
      </c>
      <c r="D34">
        <v>380</v>
      </c>
      <c r="E34" s="13" t="s">
        <v>158</v>
      </c>
      <c r="F34" s="13" t="s">
        <v>158</v>
      </c>
      <c r="G34" s="13" t="s">
        <v>77</v>
      </c>
      <c r="H34" s="13" t="s">
        <v>158</v>
      </c>
      <c r="I34" s="13" t="s">
        <v>77</v>
      </c>
      <c r="J34" s="13" t="s">
        <v>158</v>
      </c>
      <c r="K34" s="13" t="s">
        <v>158</v>
      </c>
      <c r="L34" s="13" t="s">
        <v>158</v>
      </c>
      <c r="M34">
        <v>45</v>
      </c>
      <c r="N34" s="13" t="s">
        <v>77</v>
      </c>
      <c r="O34" s="13" t="s">
        <v>104</v>
      </c>
      <c r="P34">
        <v>380</v>
      </c>
      <c r="Q34" s="13" t="s">
        <v>92</v>
      </c>
      <c r="R34" s="13" t="s">
        <v>145</v>
      </c>
      <c r="S34">
        <v>96</v>
      </c>
      <c r="T34" s="13" t="s">
        <v>77</v>
      </c>
      <c r="U34" s="13" t="s">
        <v>81</v>
      </c>
      <c r="V34" s="13" t="s">
        <v>82</v>
      </c>
      <c r="W34" s="13" t="s">
        <v>83</v>
      </c>
    </row>
    <row r="35" spans="1:23">
      <c r="A35">
        <v>1846</v>
      </c>
      <c r="B35" s="13" t="s">
        <v>159</v>
      </c>
      <c r="C35" s="13" t="s">
        <v>160</v>
      </c>
      <c r="D35">
        <v>380</v>
      </c>
      <c r="E35" s="13" t="s">
        <v>160</v>
      </c>
      <c r="F35" s="13" t="s">
        <v>160</v>
      </c>
      <c r="G35" s="13" t="s">
        <v>77</v>
      </c>
      <c r="H35" s="13" t="s">
        <v>160</v>
      </c>
      <c r="I35" s="13" t="s">
        <v>77</v>
      </c>
      <c r="J35" s="13" t="s">
        <v>160</v>
      </c>
      <c r="K35" s="13" t="s">
        <v>160</v>
      </c>
      <c r="L35" s="13" t="s">
        <v>160</v>
      </c>
      <c r="M35">
        <v>65</v>
      </c>
      <c r="N35" s="13" t="s">
        <v>77</v>
      </c>
      <c r="O35" s="13" t="s">
        <v>104</v>
      </c>
      <c r="P35">
        <v>380</v>
      </c>
      <c r="Q35" s="13" t="s">
        <v>95</v>
      </c>
      <c r="R35" s="13" t="s">
        <v>145</v>
      </c>
      <c r="S35">
        <v>96</v>
      </c>
      <c r="T35" s="13" t="s">
        <v>77</v>
      </c>
      <c r="U35" s="13" t="s">
        <v>81</v>
      </c>
      <c r="V35" s="13" t="s">
        <v>82</v>
      </c>
      <c r="W35" s="13" t="s">
        <v>83</v>
      </c>
    </row>
    <row r="36" spans="1:23">
      <c r="A36">
        <v>1847</v>
      </c>
      <c r="B36" s="13" t="s">
        <v>161</v>
      </c>
      <c r="C36" s="13" t="s">
        <v>162</v>
      </c>
      <c r="D36">
        <v>380</v>
      </c>
      <c r="E36" s="13" t="s">
        <v>162</v>
      </c>
      <c r="F36" s="13" t="s">
        <v>162</v>
      </c>
      <c r="G36" s="13" t="s">
        <v>77</v>
      </c>
      <c r="H36" s="13" t="s">
        <v>162</v>
      </c>
      <c r="I36" s="13" t="s">
        <v>77</v>
      </c>
      <c r="J36" s="13" t="s">
        <v>162</v>
      </c>
      <c r="K36" s="13" t="s">
        <v>162</v>
      </c>
      <c r="L36" s="13" t="s">
        <v>162</v>
      </c>
      <c r="M36">
        <v>84</v>
      </c>
      <c r="N36" s="13" t="s">
        <v>77</v>
      </c>
      <c r="O36" s="13" t="s">
        <v>104</v>
      </c>
      <c r="P36">
        <v>380</v>
      </c>
      <c r="Q36" s="13" t="s">
        <v>98</v>
      </c>
      <c r="R36" s="13" t="s">
        <v>145</v>
      </c>
      <c r="S36">
        <v>96</v>
      </c>
      <c r="T36" s="13" t="s">
        <v>77</v>
      </c>
      <c r="U36" s="13" t="s">
        <v>81</v>
      </c>
      <c r="V36" s="13" t="s">
        <v>82</v>
      </c>
      <c r="W36" s="13" t="s">
        <v>83</v>
      </c>
    </row>
    <row r="37" spans="1:23">
      <c r="A37">
        <v>1848</v>
      </c>
      <c r="B37" s="13" t="s">
        <v>163</v>
      </c>
      <c r="C37" s="13" t="s">
        <v>164</v>
      </c>
      <c r="D37">
        <v>380</v>
      </c>
      <c r="E37" s="13" t="s">
        <v>164</v>
      </c>
      <c r="F37" s="13" t="s">
        <v>164</v>
      </c>
      <c r="G37" s="13" t="s">
        <v>77</v>
      </c>
      <c r="H37" s="13" t="s">
        <v>164</v>
      </c>
      <c r="I37" s="13" t="s">
        <v>77</v>
      </c>
      <c r="J37" s="13" t="s">
        <v>164</v>
      </c>
      <c r="K37" s="13" t="s">
        <v>164</v>
      </c>
      <c r="L37" s="13" t="s">
        <v>164</v>
      </c>
      <c r="M37">
        <v>130</v>
      </c>
      <c r="N37" s="13" t="s">
        <v>77</v>
      </c>
      <c r="O37" s="13" t="s">
        <v>104</v>
      </c>
      <c r="P37">
        <v>380</v>
      </c>
      <c r="Q37" s="13" t="s">
        <v>101</v>
      </c>
      <c r="R37" s="13" t="s">
        <v>145</v>
      </c>
      <c r="S37">
        <v>96</v>
      </c>
      <c r="T37" s="13" t="s">
        <v>77</v>
      </c>
      <c r="U37" s="13" t="s">
        <v>81</v>
      </c>
      <c r="V37" s="13" t="s">
        <v>82</v>
      </c>
      <c r="W37" s="13" t="s">
        <v>83</v>
      </c>
    </row>
    <row r="38" spans="1:23">
      <c r="A38">
        <v>1849</v>
      </c>
      <c r="B38" s="13" t="s">
        <v>165</v>
      </c>
      <c r="C38" s="13" t="s">
        <v>166</v>
      </c>
      <c r="D38">
        <v>380</v>
      </c>
      <c r="E38" s="13" t="s">
        <v>166</v>
      </c>
      <c r="F38" s="13" t="s">
        <v>166</v>
      </c>
      <c r="G38" s="13" t="s">
        <v>77</v>
      </c>
      <c r="H38" s="13" t="s">
        <v>166</v>
      </c>
      <c r="I38" s="13" t="s">
        <v>77</v>
      </c>
      <c r="J38" s="13" t="s">
        <v>166</v>
      </c>
      <c r="K38" s="13" t="s">
        <v>166</v>
      </c>
      <c r="L38" s="13" t="s">
        <v>166</v>
      </c>
      <c r="M38">
        <v>175</v>
      </c>
      <c r="N38" s="13" t="s">
        <v>77</v>
      </c>
      <c r="O38" s="13" t="s">
        <v>104</v>
      </c>
      <c r="P38">
        <v>380</v>
      </c>
      <c r="Q38" s="13" t="s">
        <v>79</v>
      </c>
      <c r="R38" s="13" t="s">
        <v>145</v>
      </c>
      <c r="S38">
        <v>96</v>
      </c>
      <c r="T38" s="13" t="s">
        <v>77</v>
      </c>
      <c r="U38" s="13" t="s">
        <v>81</v>
      </c>
      <c r="V38" s="13" t="s">
        <v>82</v>
      </c>
      <c r="W38" s="13" t="s">
        <v>83</v>
      </c>
    </row>
    <row r="39" spans="1:23">
      <c r="A39">
        <v>1851</v>
      </c>
      <c r="B39" s="13" t="s">
        <v>167</v>
      </c>
      <c r="C39" s="13" t="s">
        <v>168</v>
      </c>
      <c r="E39" s="13" t="s">
        <v>169</v>
      </c>
      <c r="F39" s="13" t="s">
        <v>169</v>
      </c>
      <c r="G39" s="13" t="s">
        <v>77</v>
      </c>
      <c r="H39" s="13" t="s">
        <v>169</v>
      </c>
      <c r="I39" s="13" t="s">
        <v>77</v>
      </c>
      <c r="J39" s="13" t="s">
        <v>169</v>
      </c>
      <c r="K39" s="13" t="s">
        <v>169</v>
      </c>
      <c r="L39" s="13" t="s">
        <v>169</v>
      </c>
      <c r="M39">
        <v>32</v>
      </c>
      <c r="N39" s="13" t="s">
        <v>77</v>
      </c>
      <c r="O39" s="13" t="s">
        <v>132</v>
      </c>
      <c r="P39">
        <v>220</v>
      </c>
      <c r="Q39" s="13" t="s">
        <v>92</v>
      </c>
      <c r="R39" s="13" t="s">
        <v>145</v>
      </c>
      <c r="S39">
        <v>96</v>
      </c>
      <c r="T39" s="13" t="s">
        <v>77</v>
      </c>
      <c r="U39" s="13" t="s">
        <v>81</v>
      </c>
      <c r="V39" s="13" t="s">
        <v>82</v>
      </c>
      <c r="W39" s="13" t="s">
        <v>83</v>
      </c>
    </row>
    <row r="40" spans="1:23">
      <c r="A40">
        <v>1852</v>
      </c>
      <c r="B40" s="13" t="s">
        <v>170</v>
      </c>
      <c r="C40" s="13" t="s">
        <v>171</v>
      </c>
      <c r="E40" s="13" t="s">
        <v>171</v>
      </c>
      <c r="F40" s="13" t="s">
        <v>171</v>
      </c>
      <c r="G40" s="13" t="s">
        <v>77</v>
      </c>
      <c r="H40" s="13" t="s">
        <v>171</v>
      </c>
      <c r="I40" s="13" t="s">
        <v>77</v>
      </c>
      <c r="J40" s="13" t="s">
        <v>171</v>
      </c>
      <c r="K40" s="13" t="s">
        <v>171</v>
      </c>
      <c r="L40" s="13" t="s">
        <v>171</v>
      </c>
      <c r="M40">
        <v>45</v>
      </c>
      <c r="N40" s="13" t="s">
        <v>77</v>
      </c>
      <c r="O40" s="13" t="s">
        <v>132</v>
      </c>
      <c r="P40">
        <v>220</v>
      </c>
      <c r="Q40" s="13" t="s">
        <v>95</v>
      </c>
      <c r="R40" s="13" t="s">
        <v>145</v>
      </c>
      <c r="S40">
        <v>96</v>
      </c>
      <c r="T40" s="13" t="s">
        <v>77</v>
      </c>
      <c r="U40" s="13" t="s">
        <v>81</v>
      </c>
      <c r="V40" s="13" t="s">
        <v>82</v>
      </c>
      <c r="W40" s="13" t="s">
        <v>83</v>
      </c>
    </row>
    <row r="41" spans="1:23">
      <c r="A41">
        <v>1853</v>
      </c>
      <c r="B41" s="13" t="s">
        <v>172</v>
      </c>
      <c r="C41" s="13" t="s">
        <v>173</v>
      </c>
      <c r="E41" s="13" t="s">
        <v>173</v>
      </c>
      <c r="F41" s="13" t="s">
        <v>173</v>
      </c>
      <c r="G41" s="13" t="s">
        <v>77</v>
      </c>
      <c r="H41" s="13" t="s">
        <v>173</v>
      </c>
      <c r="I41" s="13" t="s">
        <v>77</v>
      </c>
      <c r="J41" s="13" t="s">
        <v>173</v>
      </c>
      <c r="K41" s="13" t="s">
        <v>173</v>
      </c>
      <c r="L41" s="13" t="s">
        <v>173</v>
      </c>
      <c r="M41">
        <v>57</v>
      </c>
      <c r="N41" s="13" t="s">
        <v>77</v>
      </c>
      <c r="O41" s="13" t="s">
        <v>132</v>
      </c>
      <c r="P41">
        <v>220</v>
      </c>
      <c r="Q41" s="13" t="s">
        <v>98</v>
      </c>
      <c r="R41" s="13" t="s">
        <v>145</v>
      </c>
      <c r="S41">
        <v>96</v>
      </c>
      <c r="T41" s="13" t="s">
        <v>77</v>
      </c>
      <c r="U41" s="13" t="s">
        <v>81</v>
      </c>
      <c r="V41" s="13" t="s">
        <v>82</v>
      </c>
      <c r="W41" s="13" t="s">
        <v>83</v>
      </c>
    </row>
    <row r="42" spans="1:23">
      <c r="A42">
        <v>1854</v>
      </c>
      <c r="B42" s="13" t="s">
        <v>174</v>
      </c>
      <c r="C42" s="13" t="s">
        <v>175</v>
      </c>
      <c r="E42" s="13" t="s">
        <v>175</v>
      </c>
      <c r="F42" s="13" t="s">
        <v>175</v>
      </c>
      <c r="G42" s="13" t="s">
        <v>77</v>
      </c>
      <c r="H42" s="13" t="s">
        <v>175</v>
      </c>
      <c r="I42" s="13" t="s">
        <v>77</v>
      </c>
      <c r="J42" s="13" t="s">
        <v>175</v>
      </c>
      <c r="K42" s="13" t="s">
        <v>175</v>
      </c>
      <c r="L42" s="13" t="s">
        <v>175</v>
      </c>
      <c r="M42">
        <v>90</v>
      </c>
      <c r="N42" s="13" t="s">
        <v>77</v>
      </c>
      <c r="O42" s="13" t="s">
        <v>132</v>
      </c>
      <c r="P42">
        <v>220</v>
      </c>
      <c r="Q42" s="13" t="s">
        <v>101</v>
      </c>
      <c r="R42" s="13" t="s">
        <v>145</v>
      </c>
      <c r="S42">
        <v>96</v>
      </c>
      <c r="T42" s="13" t="s">
        <v>77</v>
      </c>
      <c r="U42" s="13" t="s">
        <v>81</v>
      </c>
      <c r="V42" s="13" t="s">
        <v>82</v>
      </c>
      <c r="W42" s="13" t="s">
        <v>83</v>
      </c>
    </row>
    <row r="43" spans="1:23">
      <c r="A43">
        <v>1855</v>
      </c>
      <c r="B43" s="13" t="s">
        <v>176</v>
      </c>
      <c r="C43" s="13" t="s">
        <v>177</v>
      </c>
      <c r="E43" s="13" t="s">
        <v>178</v>
      </c>
      <c r="F43" s="13" t="s">
        <v>178</v>
      </c>
      <c r="G43" s="13" t="s">
        <v>77</v>
      </c>
      <c r="H43" s="13" t="s">
        <v>178</v>
      </c>
      <c r="I43" s="13" t="s">
        <v>77</v>
      </c>
      <c r="J43" s="13" t="s">
        <v>178</v>
      </c>
      <c r="K43" s="13" t="s">
        <v>178</v>
      </c>
      <c r="L43" s="13" t="s">
        <v>178</v>
      </c>
      <c r="M43">
        <v>115</v>
      </c>
      <c r="N43" s="13" t="s">
        <v>77</v>
      </c>
      <c r="O43" s="13" t="s">
        <v>132</v>
      </c>
      <c r="P43">
        <v>220</v>
      </c>
      <c r="Q43" s="13" t="s">
        <v>79</v>
      </c>
      <c r="R43" s="13" t="s">
        <v>145</v>
      </c>
      <c r="S43">
        <v>96</v>
      </c>
      <c r="T43" s="13" t="s">
        <v>77</v>
      </c>
      <c r="U43" s="13" t="s">
        <v>81</v>
      </c>
      <c r="V43" s="13" t="s">
        <v>82</v>
      </c>
      <c r="W43" s="13" t="s">
        <v>83</v>
      </c>
    </row>
    <row r="44" spans="1:23">
      <c r="A44">
        <v>1856</v>
      </c>
      <c r="B44" s="13" t="s">
        <v>179</v>
      </c>
      <c r="C44" s="13" t="s">
        <v>180</v>
      </c>
      <c r="E44" s="13" t="s">
        <v>181</v>
      </c>
      <c r="F44" s="13" t="s">
        <v>181</v>
      </c>
      <c r="G44" s="13" t="s">
        <v>77</v>
      </c>
      <c r="H44" s="13" t="s">
        <v>181</v>
      </c>
      <c r="I44" s="13" t="s">
        <v>77</v>
      </c>
      <c r="J44" s="13" t="s">
        <v>181</v>
      </c>
      <c r="K44" s="13" t="s">
        <v>181</v>
      </c>
      <c r="L44" s="13" t="s">
        <v>181</v>
      </c>
      <c r="M44">
        <v>173</v>
      </c>
      <c r="N44" s="13" t="s">
        <v>77</v>
      </c>
      <c r="O44" s="13" t="s">
        <v>132</v>
      </c>
      <c r="P44">
        <v>220</v>
      </c>
      <c r="Q44" s="13" t="s">
        <v>156</v>
      </c>
      <c r="R44" s="13" t="s">
        <v>145</v>
      </c>
      <c r="S44">
        <v>96</v>
      </c>
      <c r="T44" s="13" t="s">
        <v>77</v>
      </c>
      <c r="U44" s="13" t="s">
        <v>81</v>
      </c>
      <c r="V44" s="13" t="s">
        <v>82</v>
      </c>
      <c r="W44" s="13" t="s">
        <v>83</v>
      </c>
    </row>
    <row r="45" spans="1:23">
      <c r="A45">
        <v>1857</v>
      </c>
      <c r="B45" s="13" t="s">
        <v>182</v>
      </c>
      <c r="C45" s="13" t="s">
        <v>183</v>
      </c>
      <c r="E45" s="13" t="s">
        <v>183</v>
      </c>
      <c r="F45" s="13" t="s">
        <v>183</v>
      </c>
      <c r="G45" s="13" t="s">
        <v>77</v>
      </c>
      <c r="H45" s="13" t="s">
        <v>183</v>
      </c>
      <c r="I45" s="13" t="s">
        <v>77</v>
      </c>
      <c r="J45" s="13" t="s">
        <v>183</v>
      </c>
      <c r="K45" s="13" t="s">
        <v>183</v>
      </c>
      <c r="L45" s="13" t="s">
        <v>183</v>
      </c>
      <c r="M45">
        <v>32</v>
      </c>
      <c r="N45" s="13" t="s">
        <v>77</v>
      </c>
      <c r="O45" s="13" t="s">
        <v>132</v>
      </c>
      <c r="P45">
        <v>380</v>
      </c>
      <c r="Q45" s="13" t="s">
        <v>92</v>
      </c>
      <c r="R45" s="13" t="s">
        <v>145</v>
      </c>
      <c r="S45">
        <v>96</v>
      </c>
      <c r="T45" s="13" t="s">
        <v>77</v>
      </c>
      <c r="U45" s="13" t="s">
        <v>81</v>
      </c>
      <c r="V45" s="13" t="s">
        <v>82</v>
      </c>
      <c r="W45" s="13" t="s">
        <v>83</v>
      </c>
    </row>
    <row r="46" spans="1:23">
      <c r="A46">
        <v>1858</v>
      </c>
      <c r="B46" s="13" t="s">
        <v>184</v>
      </c>
      <c r="C46" s="13" t="s">
        <v>185</v>
      </c>
      <c r="E46" s="13" t="s">
        <v>185</v>
      </c>
      <c r="F46" s="13" t="s">
        <v>185</v>
      </c>
      <c r="G46" s="13" t="s">
        <v>77</v>
      </c>
      <c r="H46" s="13" t="s">
        <v>185</v>
      </c>
      <c r="I46" s="13" t="s">
        <v>77</v>
      </c>
      <c r="J46" s="13" t="s">
        <v>185</v>
      </c>
      <c r="K46" s="13" t="s">
        <v>185</v>
      </c>
      <c r="L46" s="13" t="s">
        <v>185</v>
      </c>
      <c r="M46">
        <v>45</v>
      </c>
      <c r="N46" s="13" t="s">
        <v>77</v>
      </c>
      <c r="O46" s="13" t="s">
        <v>132</v>
      </c>
      <c r="P46">
        <v>380</v>
      </c>
      <c r="Q46" s="13" t="s">
        <v>95</v>
      </c>
      <c r="R46" s="13" t="s">
        <v>145</v>
      </c>
      <c r="S46">
        <v>96</v>
      </c>
      <c r="T46" s="13" t="s">
        <v>77</v>
      </c>
      <c r="U46" s="13" t="s">
        <v>81</v>
      </c>
      <c r="V46" s="13" t="s">
        <v>82</v>
      </c>
      <c r="W46" s="13" t="s">
        <v>83</v>
      </c>
    </row>
    <row r="47" spans="1:23">
      <c r="A47">
        <v>1859</v>
      </c>
      <c r="B47" s="13" t="s">
        <v>186</v>
      </c>
      <c r="C47" s="13" t="s">
        <v>187</v>
      </c>
      <c r="E47" s="13" t="s">
        <v>187</v>
      </c>
      <c r="F47" s="13" t="s">
        <v>187</v>
      </c>
      <c r="G47" s="13" t="s">
        <v>77</v>
      </c>
      <c r="H47" s="13" t="s">
        <v>187</v>
      </c>
      <c r="I47" s="13" t="s">
        <v>77</v>
      </c>
      <c r="J47" s="13" t="s">
        <v>187</v>
      </c>
      <c r="K47" s="13" t="s">
        <v>187</v>
      </c>
      <c r="L47" s="13" t="s">
        <v>187</v>
      </c>
      <c r="M47">
        <v>57</v>
      </c>
      <c r="N47" s="13" t="s">
        <v>77</v>
      </c>
      <c r="O47" s="13" t="s">
        <v>132</v>
      </c>
      <c r="P47">
        <v>380</v>
      </c>
      <c r="Q47" s="13" t="s">
        <v>98</v>
      </c>
      <c r="R47" s="13" t="s">
        <v>145</v>
      </c>
      <c r="S47">
        <v>96</v>
      </c>
      <c r="T47" s="13" t="s">
        <v>77</v>
      </c>
      <c r="U47" s="13" t="s">
        <v>81</v>
      </c>
      <c r="V47" s="13" t="s">
        <v>82</v>
      </c>
      <c r="W47" s="13" t="s">
        <v>83</v>
      </c>
    </row>
    <row r="48" spans="1:23">
      <c r="A48">
        <v>1860</v>
      </c>
      <c r="B48" s="13" t="s">
        <v>188</v>
      </c>
      <c r="C48" s="13" t="s">
        <v>189</v>
      </c>
      <c r="E48" s="13" t="s">
        <v>189</v>
      </c>
      <c r="F48" s="13" t="s">
        <v>189</v>
      </c>
      <c r="G48" s="13" t="s">
        <v>77</v>
      </c>
      <c r="H48" s="13" t="s">
        <v>189</v>
      </c>
      <c r="I48" s="13" t="s">
        <v>77</v>
      </c>
      <c r="J48" s="13" t="s">
        <v>189</v>
      </c>
      <c r="K48" s="13" t="s">
        <v>189</v>
      </c>
      <c r="L48" s="13" t="s">
        <v>189</v>
      </c>
      <c r="M48">
        <v>90</v>
      </c>
      <c r="N48" s="13" t="s">
        <v>77</v>
      </c>
      <c r="O48" s="13" t="s">
        <v>132</v>
      </c>
      <c r="P48">
        <v>380</v>
      </c>
      <c r="Q48" s="13" t="s">
        <v>101</v>
      </c>
      <c r="R48" s="13" t="s">
        <v>145</v>
      </c>
      <c r="S48">
        <v>96</v>
      </c>
      <c r="T48" s="13" t="s">
        <v>77</v>
      </c>
      <c r="U48" s="13" t="s">
        <v>81</v>
      </c>
      <c r="V48" s="13" t="s">
        <v>82</v>
      </c>
      <c r="W48" s="13" t="s">
        <v>83</v>
      </c>
    </row>
    <row r="49" spans="1:23">
      <c r="A49">
        <v>1861</v>
      </c>
      <c r="B49" s="13" t="s">
        <v>190</v>
      </c>
      <c r="C49" s="13" t="s">
        <v>191</v>
      </c>
      <c r="E49" s="13" t="s">
        <v>192</v>
      </c>
      <c r="F49" s="13" t="s">
        <v>192</v>
      </c>
      <c r="G49" s="13" t="s">
        <v>77</v>
      </c>
      <c r="H49" s="13" t="s">
        <v>192</v>
      </c>
      <c r="I49" s="13" t="s">
        <v>77</v>
      </c>
      <c r="J49" s="13" t="s">
        <v>192</v>
      </c>
      <c r="K49" s="13" t="s">
        <v>192</v>
      </c>
      <c r="L49" s="13" t="s">
        <v>192</v>
      </c>
      <c r="M49">
        <v>115</v>
      </c>
      <c r="N49" s="13" t="s">
        <v>77</v>
      </c>
      <c r="O49" s="13" t="s">
        <v>132</v>
      </c>
      <c r="P49">
        <v>380</v>
      </c>
      <c r="Q49" s="13" t="s">
        <v>79</v>
      </c>
      <c r="R49" s="13" t="s">
        <v>145</v>
      </c>
      <c r="S49">
        <v>96</v>
      </c>
      <c r="T49" s="13" t="s">
        <v>77</v>
      </c>
      <c r="U49" s="13" t="s">
        <v>81</v>
      </c>
      <c r="V49" s="13" t="s">
        <v>82</v>
      </c>
      <c r="W49" s="13" t="s">
        <v>83</v>
      </c>
    </row>
    <row r="50" spans="1:23">
      <c r="A50">
        <v>1862</v>
      </c>
      <c r="B50" s="13" t="s">
        <v>193</v>
      </c>
      <c r="C50" s="13" t="s">
        <v>194</v>
      </c>
      <c r="E50" s="13" t="s">
        <v>195</v>
      </c>
      <c r="F50" s="13" t="s">
        <v>195</v>
      </c>
      <c r="G50" s="13" t="s">
        <v>77</v>
      </c>
      <c r="H50" s="13" t="s">
        <v>195</v>
      </c>
      <c r="I50" s="13" t="s">
        <v>77</v>
      </c>
      <c r="J50" s="13" t="s">
        <v>195</v>
      </c>
      <c r="K50" s="13" t="s">
        <v>195</v>
      </c>
      <c r="L50" s="13" t="s">
        <v>195</v>
      </c>
      <c r="M50">
        <v>173</v>
      </c>
      <c r="N50" s="13" t="s">
        <v>77</v>
      </c>
      <c r="O50" s="13" t="s">
        <v>132</v>
      </c>
      <c r="P50">
        <v>380</v>
      </c>
      <c r="Q50" s="13" t="s">
        <v>156</v>
      </c>
      <c r="R50" s="13" t="s">
        <v>145</v>
      </c>
      <c r="S50">
        <v>96</v>
      </c>
      <c r="T50" s="13" t="s">
        <v>77</v>
      </c>
      <c r="U50" s="13" t="s">
        <v>81</v>
      </c>
      <c r="V50" s="13" t="s">
        <v>82</v>
      </c>
      <c r="W50" s="13" t="s">
        <v>83</v>
      </c>
    </row>
    <row r="51" spans="1:23">
      <c r="A51">
        <v>1863</v>
      </c>
      <c r="B51" s="13" t="s">
        <v>196</v>
      </c>
      <c r="C51" s="13" t="s">
        <v>197</v>
      </c>
      <c r="E51" s="13" t="s">
        <v>198</v>
      </c>
      <c r="F51" s="13" t="s">
        <v>198</v>
      </c>
      <c r="G51" s="13" t="s">
        <v>77</v>
      </c>
      <c r="H51" s="13" t="s">
        <v>198</v>
      </c>
      <c r="I51" s="13" t="s">
        <v>77</v>
      </c>
      <c r="J51" s="13" t="s">
        <v>198</v>
      </c>
      <c r="K51" s="13" t="s">
        <v>198</v>
      </c>
      <c r="L51" s="13" t="s">
        <v>198</v>
      </c>
      <c r="M51">
        <v>225</v>
      </c>
      <c r="N51" s="13" t="s">
        <v>77</v>
      </c>
      <c r="O51" s="13" t="s">
        <v>132</v>
      </c>
      <c r="P51">
        <v>380</v>
      </c>
      <c r="Q51" s="13" t="s">
        <v>199</v>
      </c>
      <c r="R51" s="13" t="s">
        <v>145</v>
      </c>
      <c r="S51">
        <v>96</v>
      </c>
      <c r="T51" s="13" t="s">
        <v>77</v>
      </c>
      <c r="U51" s="13" t="s">
        <v>81</v>
      </c>
      <c r="V51" s="13" t="s">
        <v>82</v>
      </c>
      <c r="W51" s="13" t="s">
        <v>83</v>
      </c>
    </row>
    <row r="52" spans="1:23">
      <c r="A52">
        <v>1864</v>
      </c>
      <c r="B52" s="13" t="s">
        <v>200</v>
      </c>
      <c r="C52" s="13" t="s">
        <v>201</v>
      </c>
      <c r="E52" s="13" t="s">
        <v>202</v>
      </c>
      <c r="F52" s="13" t="s">
        <v>202</v>
      </c>
      <c r="G52" s="13" t="s">
        <v>77</v>
      </c>
      <c r="H52" s="13" t="s">
        <v>202</v>
      </c>
      <c r="I52" s="13" t="s">
        <v>77</v>
      </c>
      <c r="J52" s="13" t="s">
        <v>202</v>
      </c>
      <c r="K52" s="13" t="s">
        <v>202</v>
      </c>
      <c r="L52" s="13" t="s">
        <v>202</v>
      </c>
      <c r="M52">
        <v>308</v>
      </c>
      <c r="N52" s="13" t="s">
        <v>77</v>
      </c>
      <c r="O52" s="13" t="s">
        <v>132</v>
      </c>
      <c r="P52">
        <v>380</v>
      </c>
      <c r="Q52" s="13" t="s">
        <v>203</v>
      </c>
      <c r="R52" s="13" t="s">
        <v>145</v>
      </c>
      <c r="S52">
        <v>96</v>
      </c>
      <c r="T52" s="13" t="s">
        <v>77</v>
      </c>
      <c r="U52" s="13" t="s">
        <v>81</v>
      </c>
      <c r="V52" s="13" t="s">
        <v>82</v>
      </c>
      <c r="W52" s="13" t="s">
        <v>83</v>
      </c>
    </row>
    <row r="53" spans="1:23">
      <c r="A53">
        <v>1865</v>
      </c>
      <c r="B53" s="13" t="s">
        <v>204</v>
      </c>
      <c r="C53" s="13" t="s">
        <v>205</v>
      </c>
      <c r="E53" s="13" t="s">
        <v>206</v>
      </c>
      <c r="F53" s="13" t="s">
        <v>206</v>
      </c>
      <c r="G53" s="13" t="s">
        <v>77</v>
      </c>
      <c r="H53" s="13" t="s">
        <v>206</v>
      </c>
      <c r="I53" s="13" t="s">
        <v>77</v>
      </c>
      <c r="J53" s="13" t="s">
        <v>206</v>
      </c>
      <c r="K53" s="13" t="s">
        <v>206</v>
      </c>
      <c r="L53" s="13" t="s">
        <v>206</v>
      </c>
      <c r="M53">
        <v>405</v>
      </c>
      <c r="N53" s="13" t="s">
        <v>77</v>
      </c>
      <c r="O53" s="13" t="s">
        <v>132</v>
      </c>
      <c r="P53">
        <v>380</v>
      </c>
      <c r="Q53" s="13" t="s">
        <v>207</v>
      </c>
      <c r="R53" s="13" t="s">
        <v>145</v>
      </c>
      <c r="S53">
        <v>96</v>
      </c>
      <c r="T53" s="13" t="s">
        <v>77</v>
      </c>
      <c r="U53" s="13" t="s">
        <v>81</v>
      </c>
      <c r="V53" s="13" t="s">
        <v>82</v>
      </c>
      <c r="W53" s="13" t="s">
        <v>83</v>
      </c>
    </row>
    <row r="54" spans="1:23">
      <c r="A54">
        <v>1866</v>
      </c>
      <c r="B54" s="13" t="s">
        <v>208</v>
      </c>
      <c r="C54" s="13" t="s">
        <v>209</v>
      </c>
      <c r="D54">
        <v>220</v>
      </c>
      <c r="E54" s="13" t="s">
        <v>209</v>
      </c>
      <c r="F54" s="13" t="s">
        <v>209</v>
      </c>
      <c r="G54" s="13" t="s">
        <v>77</v>
      </c>
      <c r="H54" s="13" t="s">
        <v>209</v>
      </c>
      <c r="I54" s="13" t="s">
        <v>77</v>
      </c>
      <c r="J54" s="13" t="s">
        <v>209</v>
      </c>
      <c r="K54" s="13" t="s">
        <v>209</v>
      </c>
      <c r="L54" s="13" t="s">
        <v>209</v>
      </c>
      <c r="M54">
        <v>42</v>
      </c>
      <c r="N54" s="13" t="s">
        <v>77</v>
      </c>
      <c r="O54" s="13" t="s">
        <v>210</v>
      </c>
      <c r="P54">
        <v>220</v>
      </c>
      <c r="Q54" s="13" t="s">
        <v>98</v>
      </c>
      <c r="R54" s="13" t="s">
        <v>145</v>
      </c>
      <c r="S54">
        <v>96</v>
      </c>
      <c r="T54" s="13" t="s">
        <v>77</v>
      </c>
      <c r="U54" s="13" t="s">
        <v>81</v>
      </c>
      <c r="V54" s="13" t="s">
        <v>82</v>
      </c>
      <c r="W54" s="13" t="s">
        <v>83</v>
      </c>
    </row>
    <row r="55" spans="1:23">
      <c r="A55">
        <v>1867</v>
      </c>
      <c r="B55" s="13" t="s">
        <v>211</v>
      </c>
      <c r="C55" s="13" t="s">
        <v>212</v>
      </c>
      <c r="D55">
        <v>220</v>
      </c>
      <c r="E55" s="13" t="s">
        <v>212</v>
      </c>
      <c r="F55" s="13" t="s">
        <v>212</v>
      </c>
      <c r="G55" s="13" t="s">
        <v>77</v>
      </c>
      <c r="H55" s="13" t="s">
        <v>212</v>
      </c>
      <c r="I55" s="13" t="s">
        <v>77</v>
      </c>
      <c r="J55" s="13" t="s">
        <v>212</v>
      </c>
      <c r="K55" s="13" t="s">
        <v>212</v>
      </c>
      <c r="L55" s="13" t="s">
        <v>212</v>
      </c>
      <c r="M55">
        <v>60</v>
      </c>
      <c r="N55" s="13" t="s">
        <v>77</v>
      </c>
      <c r="O55" s="13" t="s">
        <v>210</v>
      </c>
      <c r="P55">
        <v>220</v>
      </c>
      <c r="Q55" s="13" t="s">
        <v>101</v>
      </c>
      <c r="R55" s="13" t="s">
        <v>145</v>
      </c>
      <c r="S55">
        <v>96</v>
      </c>
      <c r="T55" s="13" t="s">
        <v>77</v>
      </c>
      <c r="U55" s="13" t="s">
        <v>81</v>
      </c>
      <c r="V55" s="13" t="s">
        <v>82</v>
      </c>
      <c r="W55" s="13" t="s">
        <v>83</v>
      </c>
    </row>
    <row r="56" spans="1:23">
      <c r="A56">
        <v>1868</v>
      </c>
      <c r="B56" s="13" t="s">
        <v>213</v>
      </c>
      <c r="C56" s="13" t="s">
        <v>214</v>
      </c>
      <c r="D56">
        <v>220</v>
      </c>
      <c r="E56" s="13" t="s">
        <v>214</v>
      </c>
      <c r="F56" s="13" t="s">
        <v>214</v>
      </c>
      <c r="G56" s="13" t="s">
        <v>77</v>
      </c>
      <c r="H56" s="13" t="s">
        <v>214</v>
      </c>
      <c r="I56" s="13" t="s">
        <v>77</v>
      </c>
      <c r="J56" s="13" t="s">
        <v>214</v>
      </c>
      <c r="K56" s="13" t="s">
        <v>214</v>
      </c>
      <c r="L56" s="13" t="s">
        <v>214</v>
      </c>
      <c r="M56">
        <v>84</v>
      </c>
      <c r="N56" s="13" t="s">
        <v>77</v>
      </c>
      <c r="O56" s="13" t="s">
        <v>210</v>
      </c>
      <c r="P56">
        <v>220</v>
      </c>
      <c r="Q56" s="13" t="s">
        <v>79</v>
      </c>
      <c r="R56" s="13" t="s">
        <v>145</v>
      </c>
      <c r="S56">
        <v>96</v>
      </c>
      <c r="T56" s="13" t="s">
        <v>77</v>
      </c>
      <c r="U56" s="13" t="s">
        <v>81</v>
      </c>
      <c r="V56" s="13" t="s">
        <v>82</v>
      </c>
      <c r="W56" s="13" t="s">
        <v>83</v>
      </c>
    </row>
    <row r="57" spans="1:23">
      <c r="A57">
        <v>1869</v>
      </c>
      <c r="B57" s="13" t="s">
        <v>215</v>
      </c>
      <c r="C57" s="13" t="s">
        <v>216</v>
      </c>
      <c r="D57">
        <v>220</v>
      </c>
      <c r="E57" s="13" t="s">
        <v>216</v>
      </c>
      <c r="F57" s="13" t="s">
        <v>216</v>
      </c>
      <c r="G57" s="13" t="s">
        <v>77</v>
      </c>
      <c r="H57" s="13" t="s">
        <v>216</v>
      </c>
      <c r="I57" s="13" t="s">
        <v>77</v>
      </c>
      <c r="J57" s="13" t="s">
        <v>216</v>
      </c>
      <c r="K57" s="13" t="s">
        <v>216</v>
      </c>
      <c r="L57" s="13" t="s">
        <v>216</v>
      </c>
      <c r="M57">
        <v>120</v>
      </c>
      <c r="N57" s="13" t="s">
        <v>77</v>
      </c>
      <c r="O57" s="13" t="s">
        <v>210</v>
      </c>
      <c r="P57">
        <v>220</v>
      </c>
      <c r="Q57" s="13" t="s">
        <v>156</v>
      </c>
      <c r="R57" s="13" t="s">
        <v>145</v>
      </c>
      <c r="S57">
        <v>96</v>
      </c>
      <c r="T57" s="13" t="s">
        <v>77</v>
      </c>
      <c r="U57" s="13" t="s">
        <v>81</v>
      </c>
      <c r="V57" s="13" t="s">
        <v>82</v>
      </c>
      <c r="W57" s="13" t="s">
        <v>83</v>
      </c>
    </row>
    <row r="58" spans="1:23">
      <c r="A58">
        <v>1870</v>
      </c>
      <c r="B58" s="13" t="s">
        <v>217</v>
      </c>
      <c r="C58" s="13" t="s">
        <v>218</v>
      </c>
      <c r="E58" s="13" t="s">
        <v>218</v>
      </c>
      <c r="F58" s="13" t="s">
        <v>218</v>
      </c>
      <c r="G58" s="13" t="s">
        <v>77</v>
      </c>
      <c r="H58" s="13" t="s">
        <v>218</v>
      </c>
      <c r="I58" s="13" t="s">
        <v>77</v>
      </c>
      <c r="J58" s="13" t="s">
        <v>218</v>
      </c>
      <c r="K58" s="13" t="s">
        <v>218</v>
      </c>
      <c r="L58" s="13" t="s">
        <v>218</v>
      </c>
      <c r="M58">
        <v>42</v>
      </c>
      <c r="N58" s="13" t="s">
        <v>77</v>
      </c>
      <c r="O58" s="13" t="s">
        <v>210</v>
      </c>
      <c r="P58">
        <v>380</v>
      </c>
      <c r="Q58" s="13" t="s">
        <v>98</v>
      </c>
      <c r="R58" s="13" t="s">
        <v>145</v>
      </c>
      <c r="S58">
        <v>96</v>
      </c>
      <c r="T58" s="13" t="s">
        <v>77</v>
      </c>
      <c r="U58" s="13" t="s">
        <v>81</v>
      </c>
      <c r="V58" s="13" t="s">
        <v>82</v>
      </c>
      <c r="W58" s="13" t="s">
        <v>83</v>
      </c>
    </row>
    <row r="59" spans="1:23">
      <c r="A59">
        <v>1871</v>
      </c>
      <c r="B59" s="13" t="s">
        <v>219</v>
      </c>
      <c r="C59" s="13" t="s">
        <v>220</v>
      </c>
      <c r="E59" s="13" t="s">
        <v>220</v>
      </c>
      <c r="F59" s="13" t="s">
        <v>220</v>
      </c>
      <c r="G59" s="13" t="s">
        <v>77</v>
      </c>
      <c r="H59" s="13" t="s">
        <v>220</v>
      </c>
      <c r="I59" s="13" t="s">
        <v>77</v>
      </c>
      <c r="J59" s="13" t="s">
        <v>220</v>
      </c>
      <c r="K59" s="13" t="s">
        <v>220</v>
      </c>
      <c r="L59" s="13" t="s">
        <v>220</v>
      </c>
      <c r="M59">
        <v>60</v>
      </c>
      <c r="N59" s="13" t="s">
        <v>77</v>
      </c>
      <c r="O59" s="13" t="s">
        <v>210</v>
      </c>
      <c r="P59">
        <v>380</v>
      </c>
      <c r="Q59" s="13" t="s">
        <v>101</v>
      </c>
      <c r="R59" s="13" t="s">
        <v>145</v>
      </c>
      <c r="S59">
        <v>96</v>
      </c>
      <c r="T59" s="13" t="s">
        <v>77</v>
      </c>
      <c r="U59" s="13" t="s">
        <v>81</v>
      </c>
      <c r="V59" s="13" t="s">
        <v>82</v>
      </c>
      <c r="W59" s="13" t="s">
        <v>83</v>
      </c>
    </row>
    <row r="60" spans="1:23">
      <c r="A60">
        <v>1872</v>
      </c>
      <c r="B60" s="13" t="s">
        <v>221</v>
      </c>
      <c r="C60" s="13" t="s">
        <v>222</v>
      </c>
      <c r="E60" s="13" t="s">
        <v>222</v>
      </c>
      <c r="F60" s="13" t="s">
        <v>222</v>
      </c>
      <c r="G60" s="13" t="s">
        <v>77</v>
      </c>
      <c r="H60" s="13" t="s">
        <v>222</v>
      </c>
      <c r="I60" s="13" t="s">
        <v>77</v>
      </c>
      <c r="J60" s="13" t="s">
        <v>222</v>
      </c>
      <c r="K60" s="13" t="s">
        <v>222</v>
      </c>
      <c r="L60" s="13" t="s">
        <v>222</v>
      </c>
      <c r="M60">
        <v>84</v>
      </c>
      <c r="N60" s="13" t="s">
        <v>77</v>
      </c>
      <c r="O60" s="13" t="s">
        <v>210</v>
      </c>
      <c r="P60">
        <v>380</v>
      </c>
      <c r="Q60" s="13" t="s">
        <v>79</v>
      </c>
      <c r="R60" s="13" t="s">
        <v>145</v>
      </c>
      <c r="S60">
        <v>96</v>
      </c>
      <c r="T60" s="13" t="s">
        <v>77</v>
      </c>
      <c r="U60" s="13" t="s">
        <v>81</v>
      </c>
      <c r="V60" s="13" t="s">
        <v>82</v>
      </c>
      <c r="W60" s="13" t="s">
        <v>83</v>
      </c>
    </row>
    <row r="61" spans="1:23">
      <c r="A61">
        <v>1873</v>
      </c>
      <c r="B61" s="13" t="s">
        <v>223</v>
      </c>
      <c r="C61" s="13" t="s">
        <v>224</v>
      </c>
      <c r="E61" s="13" t="s">
        <v>224</v>
      </c>
      <c r="F61" s="13" t="s">
        <v>224</v>
      </c>
      <c r="G61" s="13" t="s">
        <v>77</v>
      </c>
      <c r="H61" s="13" t="s">
        <v>224</v>
      </c>
      <c r="I61" s="13" t="s">
        <v>77</v>
      </c>
      <c r="J61" s="13" t="s">
        <v>224</v>
      </c>
      <c r="K61" s="13" t="s">
        <v>224</v>
      </c>
      <c r="L61" s="13" t="s">
        <v>224</v>
      </c>
      <c r="M61">
        <v>120</v>
      </c>
      <c r="N61" s="13" t="s">
        <v>77</v>
      </c>
      <c r="O61" s="13" t="s">
        <v>210</v>
      </c>
      <c r="P61">
        <v>380</v>
      </c>
      <c r="Q61" s="13" t="s">
        <v>156</v>
      </c>
      <c r="R61" s="13" t="s">
        <v>145</v>
      </c>
      <c r="S61">
        <v>96</v>
      </c>
      <c r="T61" s="13" t="s">
        <v>77</v>
      </c>
      <c r="U61" s="13" t="s">
        <v>81</v>
      </c>
      <c r="V61" s="13" t="s">
        <v>82</v>
      </c>
      <c r="W61" s="13" t="s">
        <v>83</v>
      </c>
    </row>
    <row r="62" spans="1:23">
      <c r="A62">
        <v>1874</v>
      </c>
      <c r="B62" s="13" t="s">
        <v>225</v>
      </c>
      <c r="C62" s="13" t="s">
        <v>226</v>
      </c>
      <c r="E62" s="13" t="s">
        <v>227</v>
      </c>
      <c r="F62" s="13" t="s">
        <v>227</v>
      </c>
      <c r="G62" s="13" t="s">
        <v>77</v>
      </c>
      <c r="H62" s="13" t="s">
        <v>227</v>
      </c>
      <c r="I62" s="13" t="s">
        <v>77</v>
      </c>
      <c r="J62" s="13" t="s">
        <v>227</v>
      </c>
      <c r="K62" s="13" t="s">
        <v>227</v>
      </c>
      <c r="L62" s="13" t="s">
        <v>227</v>
      </c>
      <c r="M62">
        <v>162</v>
      </c>
      <c r="N62" s="13" t="s">
        <v>77</v>
      </c>
      <c r="O62" s="13" t="s">
        <v>210</v>
      </c>
      <c r="P62">
        <v>380</v>
      </c>
      <c r="Q62" s="13" t="s">
        <v>199</v>
      </c>
      <c r="R62" s="13" t="s">
        <v>145</v>
      </c>
      <c r="S62">
        <v>96</v>
      </c>
      <c r="T62" s="13" t="s">
        <v>77</v>
      </c>
      <c r="U62" s="13" t="s">
        <v>81</v>
      </c>
      <c r="V62" s="13" t="s">
        <v>82</v>
      </c>
      <c r="W62" s="13" t="s">
        <v>83</v>
      </c>
    </row>
    <row r="63" spans="1:23">
      <c r="A63">
        <v>1875</v>
      </c>
      <c r="B63" s="13" t="s">
        <v>228</v>
      </c>
      <c r="C63" s="13" t="s">
        <v>229</v>
      </c>
      <c r="E63" s="13" t="s">
        <v>230</v>
      </c>
      <c r="F63" s="13" t="s">
        <v>230</v>
      </c>
      <c r="G63" s="13" t="s">
        <v>77</v>
      </c>
      <c r="H63" s="13" t="s">
        <v>230</v>
      </c>
      <c r="I63" s="13" t="s">
        <v>77</v>
      </c>
      <c r="J63" s="13" t="s">
        <v>230</v>
      </c>
      <c r="K63" s="13" t="s">
        <v>230</v>
      </c>
      <c r="L63" s="13" t="s">
        <v>230</v>
      </c>
      <c r="M63">
        <v>216</v>
      </c>
      <c r="N63" s="13" t="s">
        <v>77</v>
      </c>
      <c r="O63" s="13" t="s">
        <v>210</v>
      </c>
      <c r="P63">
        <v>380</v>
      </c>
      <c r="Q63" s="13" t="s">
        <v>203</v>
      </c>
      <c r="R63" s="13" t="s">
        <v>145</v>
      </c>
      <c r="S63">
        <v>96</v>
      </c>
      <c r="T63" s="13" t="s">
        <v>77</v>
      </c>
      <c r="U63" s="13" t="s">
        <v>81</v>
      </c>
      <c r="V63" s="13" t="s">
        <v>82</v>
      </c>
      <c r="W63" s="13" t="s">
        <v>83</v>
      </c>
    </row>
    <row r="64" spans="1:23">
      <c r="A64">
        <v>1876</v>
      </c>
      <c r="B64" s="13" t="s">
        <v>231</v>
      </c>
      <c r="C64" s="13" t="s">
        <v>232</v>
      </c>
      <c r="E64" s="13" t="s">
        <v>233</v>
      </c>
      <c r="F64" s="13" t="s">
        <v>233</v>
      </c>
      <c r="G64" s="13" t="s">
        <v>77</v>
      </c>
      <c r="H64" s="13" t="s">
        <v>233</v>
      </c>
      <c r="I64" s="13" t="s">
        <v>77</v>
      </c>
      <c r="J64" s="13" t="s">
        <v>233</v>
      </c>
      <c r="K64" s="13" t="s">
        <v>233</v>
      </c>
      <c r="L64" s="13" t="s">
        <v>233</v>
      </c>
      <c r="M64">
        <v>294</v>
      </c>
      <c r="N64" s="13" t="s">
        <v>77</v>
      </c>
      <c r="O64" s="13" t="s">
        <v>210</v>
      </c>
      <c r="P64">
        <v>380</v>
      </c>
      <c r="Q64" s="13" t="s">
        <v>207</v>
      </c>
      <c r="R64" s="13" t="s">
        <v>145</v>
      </c>
      <c r="S64">
        <v>96</v>
      </c>
      <c r="T64" s="13" t="s">
        <v>77</v>
      </c>
      <c r="U64" s="13" t="s">
        <v>81</v>
      </c>
      <c r="V64" s="13" t="s">
        <v>82</v>
      </c>
      <c r="W64" s="13" t="s">
        <v>83</v>
      </c>
    </row>
    <row r="65" spans="1:23">
      <c r="A65">
        <v>1877</v>
      </c>
      <c r="B65" s="13" t="s">
        <v>234</v>
      </c>
      <c r="C65" s="13" t="s">
        <v>235</v>
      </c>
      <c r="E65" s="13" t="s">
        <v>235</v>
      </c>
      <c r="F65" s="13" t="s">
        <v>235</v>
      </c>
      <c r="G65" s="13" t="s">
        <v>77</v>
      </c>
      <c r="H65" s="13" t="s">
        <v>235</v>
      </c>
      <c r="I65" s="13" t="s">
        <v>77</v>
      </c>
      <c r="J65" s="13" t="s">
        <v>235</v>
      </c>
      <c r="K65" s="13" t="s">
        <v>235</v>
      </c>
      <c r="L65" s="13" t="s">
        <v>235</v>
      </c>
      <c r="M65">
        <v>25</v>
      </c>
      <c r="N65" s="13" t="s">
        <v>77</v>
      </c>
      <c r="O65" s="13" t="s">
        <v>236</v>
      </c>
      <c r="P65">
        <v>220</v>
      </c>
      <c r="Q65" s="13" t="s">
        <v>98</v>
      </c>
      <c r="R65" s="13" t="s">
        <v>145</v>
      </c>
      <c r="S65">
        <v>96</v>
      </c>
      <c r="T65" s="13" t="s">
        <v>77</v>
      </c>
      <c r="U65" s="13" t="s">
        <v>81</v>
      </c>
      <c r="V65" s="13" t="s">
        <v>82</v>
      </c>
      <c r="W65" s="13" t="s">
        <v>83</v>
      </c>
    </row>
    <row r="66" spans="1:23">
      <c r="A66">
        <v>1878</v>
      </c>
      <c r="B66" s="13" t="s">
        <v>237</v>
      </c>
      <c r="C66" s="13" t="s">
        <v>238</v>
      </c>
      <c r="E66" s="13" t="s">
        <v>238</v>
      </c>
      <c r="F66" s="13" t="s">
        <v>238</v>
      </c>
      <c r="G66" s="13" t="s">
        <v>77</v>
      </c>
      <c r="H66" s="13" t="s">
        <v>238</v>
      </c>
      <c r="I66" s="13" t="s">
        <v>77</v>
      </c>
      <c r="J66" s="13" t="s">
        <v>238</v>
      </c>
      <c r="K66" s="13" t="s">
        <v>238</v>
      </c>
      <c r="L66" s="13" t="s">
        <v>238</v>
      </c>
      <c r="M66">
        <v>37</v>
      </c>
      <c r="N66" s="13" t="s">
        <v>77</v>
      </c>
      <c r="O66" s="13" t="s">
        <v>236</v>
      </c>
      <c r="P66">
        <v>220</v>
      </c>
      <c r="Q66" s="13" t="s">
        <v>101</v>
      </c>
      <c r="R66" s="13" t="s">
        <v>145</v>
      </c>
      <c r="S66">
        <v>96</v>
      </c>
      <c r="T66" s="13" t="s">
        <v>77</v>
      </c>
      <c r="U66" s="13" t="s">
        <v>81</v>
      </c>
      <c r="V66" s="13" t="s">
        <v>82</v>
      </c>
      <c r="W66" s="13" t="s">
        <v>83</v>
      </c>
    </row>
    <row r="67" spans="1:23">
      <c r="A67">
        <v>1879</v>
      </c>
      <c r="B67" s="13" t="s">
        <v>239</v>
      </c>
      <c r="C67" s="13" t="s">
        <v>240</v>
      </c>
      <c r="E67" s="13" t="s">
        <v>240</v>
      </c>
      <c r="F67" s="13" t="s">
        <v>240</v>
      </c>
      <c r="G67" s="13" t="s">
        <v>77</v>
      </c>
      <c r="H67" s="13" t="s">
        <v>240</v>
      </c>
      <c r="I67" s="13" t="s">
        <v>77</v>
      </c>
      <c r="J67" s="13" t="s">
        <v>240</v>
      </c>
      <c r="K67" s="13" t="s">
        <v>240</v>
      </c>
      <c r="L67" s="13" t="s">
        <v>240</v>
      </c>
      <c r="M67">
        <v>80</v>
      </c>
      <c r="N67" s="13" t="s">
        <v>77</v>
      </c>
      <c r="O67" s="13" t="s">
        <v>236</v>
      </c>
      <c r="P67">
        <v>220</v>
      </c>
      <c r="Q67" s="13" t="s">
        <v>79</v>
      </c>
      <c r="R67" s="13" t="s">
        <v>145</v>
      </c>
      <c r="S67">
        <v>96</v>
      </c>
      <c r="T67" s="13" t="s">
        <v>77</v>
      </c>
      <c r="U67" s="13" t="s">
        <v>81</v>
      </c>
      <c r="V67" s="13" t="s">
        <v>82</v>
      </c>
      <c r="W67" s="13" t="s">
        <v>83</v>
      </c>
    </row>
    <row r="68" spans="1:23">
      <c r="A68">
        <v>1880</v>
      </c>
      <c r="B68" s="13" t="s">
        <v>241</v>
      </c>
      <c r="C68" s="13" t="s">
        <v>242</v>
      </c>
      <c r="E68" s="13" t="s">
        <v>242</v>
      </c>
      <c r="F68" s="13" t="s">
        <v>242</v>
      </c>
      <c r="G68" s="13" t="s">
        <v>77</v>
      </c>
      <c r="H68" s="13" t="s">
        <v>242</v>
      </c>
      <c r="I68" s="13" t="s">
        <v>77</v>
      </c>
      <c r="J68" s="13" t="s">
        <v>242</v>
      </c>
      <c r="K68" s="13" t="s">
        <v>242</v>
      </c>
      <c r="L68" s="13" t="s">
        <v>242</v>
      </c>
      <c r="M68">
        <v>81</v>
      </c>
      <c r="N68" s="13" t="s">
        <v>77</v>
      </c>
      <c r="O68" s="13" t="s">
        <v>236</v>
      </c>
      <c r="P68">
        <v>220</v>
      </c>
      <c r="Q68" s="13" t="s">
        <v>156</v>
      </c>
      <c r="R68" s="13" t="s">
        <v>145</v>
      </c>
      <c r="S68">
        <v>96</v>
      </c>
      <c r="T68" s="13" t="s">
        <v>77</v>
      </c>
      <c r="U68" s="13" t="s">
        <v>81</v>
      </c>
      <c r="V68" s="13" t="s">
        <v>82</v>
      </c>
      <c r="W68" s="13" t="s">
        <v>83</v>
      </c>
    </row>
    <row r="69" spans="1:23">
      <c r="A69">
        <v>1881</v>
      </c>
      <c r="B69" s="13" t="s">
        <v>243</v>
      </c>
      <c r="C69" s="13" t="s">
        <v>244</v>
      </c>
      <c r="E69" s="13" t="s">
        <v>244</v>
      </c>
      <c r="F69" s="13" t="s">
        <v>244</v>
      </c>
      <c r="G69" s="13" t="s">
        <v>77</v>
      </c>
      <c r="H69" s="13" t="s">
        <v>244</v>
      </c>
      <c r="I69" s="13" t="s">
        <v>77</v>
      </c>
      <c r="J69" s="13" t="s">
        <v>244</v>
      </c>
      <c r="K69" s="13" t="s">
        <v>244</v>
      </c>
      <c r="L69" s="13" t="s">
        <v>244</v>
      </c>
      <c r="M69">
        <v>25</v>
      </c>
      <c r="N69" s="13" t="s">
        <v>77</v>
      </c>
      <c r="O69" s="13" t="s">
        <v>236</v>
      </c>
      <c r="P69">
        <v>380</v>
      </c>
      <c r="Q69" s="13" t="s">
        <v>98</v>
      </c>
      <c r="R69" s="13" t="s">
        <v>145</v>
      </c>
      <c r="S69">
        <v>96</v>
      </c>
      <c r="T69" s="13" t="s">
        <v>77</v>
      </c>
      <c r="U69" s="13" t="s">
        <v>81</v>
      </c>
      <c r="V69" s="13" t="s">
        <v>82</v>
      </c>
      <c r="W69" s="13" t="s">
        <v>83</v>
      </c>
    </row>
    <row r="70" spans="1:23">
      <c r="A70">
        <v>1882</v>
      </c>
      <c r="B70" s="13" t="s">
        <v>245</v>
      </c>
      <c r="C70" s="13" t="s">
        <v>246</v>
      </c>
      <c r="E70" s="13" t="s">
        <v>246</v>
      </c>
      <c r="F70" s="13" t="s">
        <v>246</v>
      </c>
      <c r="G70" s="13" t="s">
        <v>77</v>
      </c>
      <c r="H70" s="13" t="s">
        <v>246</v>
      </c>
      <c r="I70" s="13" t="s">
        <v>77</v>
      </c>
      <c r="J70" s="13" t="s">
        <v>246</v>
      </c>
      <c r="K70" s="13" t="s">
        <v>246</v>
      </c>
      <c r="L70" s="13" t="s">
        <v>246</v>
      </c>
      <c r="M70">
        <v>37</v>
      </c>
      <c r="N70" s="13" t="s">
        <v>77</v>
      </c>
      <c r="O70" s="13" t="s">
        <v>236</v>
      </c>
      <c r="P70">
        <v>380</v>
      </c>
      <c r="Q70" s="13" t="s">
        <v>101</v>
      </c>
      <c r="R70" s="13" t="s">
        <v>145</v>
      </c>
      <c r="S70">
        <v>96</v>
      </c>
      <c r="T70" s="13" t="s">
        <v>77</v>
      </c>
      <c r="U70" s="13" t="s">
        <v>81</v>
      </c>
      <c r="V70" s="13" t="s">
        <v>82</v>
      </c>
      <c r="W70" s="13" t="s">
        <v>83</v>
      </c>
    </row>
    <row r="71" spans="1:23">
      <c r="A71">
        <v>1883</v>
      </c>
      <c r="B71" s="13" t="s">
        <v>247</v>
      </c>
      <c r="C71" s="13" t="s">
        <v>248</v>
      </c>
      <c r="E71" s="13" t="s">
        <v>248</v>
      </c>
      <c r="F71" s="13" t="s">
        <v>248</v>
      </c>
      <c r="G71" s="13" t="s">
        <v>77</v>
      </c>
      <c r="H71" s="13" t="s">
        <v>248</v>
      </c>
      <c r="I71" s="13" t="s">
        <v>77</v>
      </c>
      <c r="J71" s="13" t="s">
        <v>248</v>
      </c>
      <c r="K71" s="13" t="s">
        <v>248</v>
      </c>
      <c r="L71" s="13" t="s">
        <v>248</v>
      </c>
      <c r="M71">
        <v>80</v>
      </c>
      <c r="N71" s="13" t="s">
        <v>77</v>
      </c>
      <c r="O71" s="13" t="s">
        <v>236</v>
      </c>
      <c r="P71">
        <v>380</v>
      </c>
      <c r="Q71" s="13" t="s">
        <v>79</v>
      </c>
      <c r="R71" s="13" t="s">
        <v>145</v>
      </c>
      <c r="S71">
        <v>96</v>
      </c>
      <c r="T71" s="13" t="s">
        <v>77</v>
      </c>
      <c r="U71" s="13" t="s">
        <v>81</v>
      </c>
      <c r="V71" s="13" t="s">
        <v>82</v>
      </c>
      <c r="W71" s="13" t="s">
        <v>83</v>
      </c>
    </row>
    <row r="72" spans="1:23">
      <c r="A72">
        <v>1884</v>
      </c>
      <c r="B72" s="13" t="s">
        <v>249</v>
      </c>
      <c r="C72" s="13" t="s">
        <v>250</v>
      </c>
      <c r="E72" s="13" t="s">
        <v>250</v>
      </c>
      <c r="F72" s="13" t="s">
        <v>250</v>
      </c>
      <c r="G72" s="13" t="s">
        <v>77</v>
      </c>
      <c r="H72" s="13" t="s">
        <v>250</v>
      </c>
      <c r="I72" s="13" t="s">
        <v>77</v>
      </c>
      <c r="J72" s="13" t="s">
        <v>250</v>
      </c>
      <c r="K72" s="13" t="s">
        <v>250</v>
      </c>
      <c r="L72" s="13" t="s">
        <v>250</v>
      </c>
      <c r="M72">
        <v>81</v>
      </c>
      <c r="N72" s="13" t="s">
        <v>77</v>
      </c>
      <c r="O72" s="13" t="s">
        <v>236</v>
      </c>
      <c r="P72">
        <v>380</v>
      </c>
      <c r="Q72" s="13" t="s">
        <v>156</v>
      </c>
      <c r="R72" s="13" t="s">
        <v>145</v>
      </c>
      <c r="S72">
        <v>96</v>
      </c>
      <c r="T72" s="13" t="s">
        <v>77</v>
      </c>
      <c r="U72" s="13" t="s">
        <v>81</v>
      </c>
      <c r="V72" s="13" t="s">
        <v>82</v>
      </c>
      <c r="W72" s="13" t="s">
        <v>83</v>
      </c>
    </row>
    <row r="73" spans="1:23">
      <c r="A73">
        <v>1885</v>
      </c>
      <c r="B73" s="13" t="s">
        <v>251</v>
      </c>
      <c r="C73" s="13" t="s">
        <v>252</v>
      </c>
      <c r="E73" s="13" t="s">
        <v>252</v>
      </c>
      <c r="F73" s="13" t="s">
        <v>252</v>
      </c>
      <c r="G73" s="13" t="s">
        <v>77</v>
      </c>
      <c r="H73" s="13" t="s">
        <v>252</v>
      </c>
      <c r="I73" s="13" t="s">
        <v>77</v>
      </c>
      <c r="J73" s="13" t="s">
        <v>252</v>
      </c>
      <c r="K73" s="13" t="s">
        <v>252</v>
      </c>
      <c r="L73" s="13" t="s">
        <v>252</v>
      </c>
      <c r="M73">
        <v>106</v>
      </c>
      <c r="N73" s="13" t="s">
        <v>77</v>
      </c>
      <c r="O73" s="13" t="s">
        <v>236</v>
      </c>
      <c r="P73">
        <v>380</v>
      </c>
      <c r="Q73" s="13" t="s">
        <v>199</v>
      </c>
      <c r="R73" s="13" t="s">
        <v>145</v>
      </c>
      <c r="S73">
        <v>96</v>
      </c>
      <c r="T73" s="13" t="s">
        <v>77</v>
      </c>
      <c r="U73" s="13" t="s">
        <v>81</v>
      </c>
      <c r="V73" s="13" t="s">
        <v>82</v>
      </c>
      <c r="W73" s="13" t="s">
        <v>83</v>
      </c>
    </row>
    <row r="74" spans="1:23">
      <c r="A74">
        <v>1887</v>
      </c>
      <c r="B74" s="13" t="s">
        <v>253</v>
      </c>
      <c r="C74" s="13" t="s">
        <v>254</v>
      </c>
      <c r="E74" s="13" t="s">
        <v>255</v>
      </c>
      <c r="F74" s="13" t="s">
        <v>255</v>
      </c>
      <c r="G74" s="13" t="s">
        <v>77</v>
      </c>
      <c r="H74" s="13" t="s">
        <v>255</v>
      </c>
      <c r="I74" s="13" t="s">
        <v>77</v>
      </c>
      <c r="J74" s="13" t="s">
        <v>255</v>
      </c>
      <c r="K74" s="13" t="s">
        <v>255</v>
      </c>
      <c r="L74" s="13" t="s">
        <v>255</v>
      </c>
      <c r="M74">
        <v>143</v>
      </c>
      <c r="N74" s="13" t="s">
        <v>77</v>
      </c>
      <c r="O74" s="13" t="s">
        <v>236</v>
      </c>
      <c r="P74">
        <v>380</v>
      </c>
      <c r="Q74" s="13" t="s">
        <v>203</v>
      </c>
      <c r="R74" s="13" t="s">
        <v>145</v>
      </c>
      <c r="S74">
        <v>96</v>
      </c>
      <c r="T74" s="13" t="s">
        <v>77</v>
      </c>
      <c r="U74" s="13" t="s">
        <v>81</v>
      </c>
      <c r="V74" s="13" t="s">
        <v>82</v>
      </c>
      <c r="W74" s="13" t="s">
        <v>83</v>
      </c>
    </row>
    <row r="75" spans="1:23">
      <c r="A75">
        <v>1888</v>
      </c>
      <c r="B75" s="13" t="s">
        <v>256</v>
      </c>
      <c r="C75" s="13" t="s">
        <v>257</v>
      </c>
      <c r="E75" s="13" t="s">
        <v>258</v>
      </c>
      <c r="F75" s="13" t="s">
        <v>258</v>
      </c>
      <c r="G75" s="13" t="s">
        <v>77</v>
      </c>
      <c r="H75" s="13" t="s">
        <v>258</v>
      </c>
      <c r="I75" s="13" t="s">
        <v>77</v>
      </c>
      <c r="J75" s="13" t="s">
        <v>258</v>
      </c>
      <c r="K75" s="13" t="s">
        <v>258</v>
      </c>
      <c r="L75" s="13" t="s">
        <v>258</v>
      </c>
      <c r="M75">
        <v>200</v>
      </c>
      <c r="N75" s="13" t="s">
        <v>77</v>
      </c>
      <c r="O75" s="13" t="s">
        <v>236</v>
      </c>
      <c r="P75">
        <v>380</v>
      </c>
      <c r="Q75" s="13" t="s">
        <v>207</v>
      </c>
      <c r="R75" s="13" t="s">
        <v>145</v>
      </c>
      <c r="S75">
        <v>96</v>
      </c>
      <c r="T75" s="13" t="s">
        <v>77</v>
      </c>
      <c r="U75" s="13" t="s">
        <v>81</v>
      </c>
      <c r="V75" s="13" t="s">
        <v>82</v>
      </c>
      <c r="W75" s="13" t="s">
        <v>83</v>
      </c>
    </row>
    <row r="76" spans="1:23">
      <c r="A76">
        <v>1897</v>
      </c>
      <c r="B76" s="13" t="s">
        <v>259</v>
      </c>
      <c r="C76" s="13" t="s">
        <v>260</v>
      </c>
      <c r="E76" s="13" t="s">
        <v>261</v>
      </c>
      <c r="F76" s="13" t="s">
        <v>261</v>
      </c>
      <c r="G76" s="13" t="s">
        <v>262</v>
      </c>
      <c r="H76" s="13" t="s">
        <v>263</v>
      </c>
      <c r="I76" s="13" t="s">
        <v>77</v>
      </c>
      <c r="J76" s="13" t="s">
        <v>261</v>
      </c>
      <c r="K76" s="13" t="s">
        <v>263</v>
      </c>
      <c r="L76" s="13" t="s">
        <v>261</v>
      </c>
      <c r="M76">
        <v>134</v>
      </c>
      <c r="N76" s="13" t="s">
        <v>264</v>
      </c>
      <c r="O76" s="13" t="s">
        <v>265</v>
      </c>
      <c r="P76">
        <v>380</v>
      </c>
      <c r="Q76" s="13" t="s">
        <v>266</v>
      </c>
      <c r="R76" s="13" t="s">
        <v>145</v>
      </c>
      <c r="S76">
        <v>96</v>
      </c>
      <c r="T76" s="13" t="s">
        <v>267</v>
      </c>
      <c r="U76" s="13" t="s">
        <v>268</v>
      </c>
      <c r="V76" s="13" t="s">
        <v>269</v>
      </c>
      <c r="W76" s="13" t="s">
        <v>83</v>
      </c>
    </row>
    <row r="77" spans="1:23">
      <c r="A77">
        <v>1898</v>
      </c>
      <c r="B77" s="13" t="s">
        <v>270</v>
      </c>
      <c r="C77" s="13" t="s">
        <v>271</v>
      </c>
      <c r="E77" s="13" t="s">
        <v>272</v>
      </c>
      <c r="F77" s="13" t="s">
        <v>272</v>
      </c>
      <c r="G77" s="13" t="s">
        <v>273</v>
      </c>
      <c r="H77" s="13" t="s">
        <v>274</v>
      </c>
      <c r="I77" s="13" t="s">
        <v>77</v>
      </c>
      <c r="J77" s="13" t="s">
        <v>272</v>
      </c>
      <c r="K77" s="13" t="s">
        <v>274</v>
      </c>
      <c r="L77" s="13" t="s">
        <v>272</v>
      </c>
      <c r="M77">
        <v>179</v>
      </c>
      <c r="N77" s="13" t="s">
        <v>264</v>
      </c>
      <c r="O77" s="13" t="s">
        <v>265</v>
      </c>
      <c r="P77">
        <v>380</v>
      </c>
      <c r="Q77" s="13" t="s">
        <v>207</v>
      </c>
      <c r="R77" s="13" t="s">
        <v>145</v>
      </c>
      <c r="S77">
        <v>96</v>
      </c>
      <c r="T77" s="13" t="s">
        <v>275</v>
      </c>
      <c r="U77" s="13" t="s">
        <v>268</v>
      </c>
      <c r="V77" s="13" t="s">
        <v>269</v>
      </c>
      <c r="W77" s="13" t="s">
        <v>83</v>
      </c>
    </row>
    <row r="78" spans="1:23">
      <c r="A78">
        <v>1899</v>
      </c>
      <c r="B78" s="13" t="s">
        <v>276</v>
      </c>
      <c r="C78" s="13" t="s">
        <v>277</v>
      </c>
      <c r="D78">
        <v>220</v>
      </c>
      <c r="E78" s="13" t="s">
        <v>277</v>
      </c>
      <c r="F78" s="13" t="s">
        <v>277</v>
      </c>
      <c r="G78" s="13" t="s">
        <v>77</v>
      </c>
      <c r="H78" s="13" t="s">
        <v>277</v>
      </c>
      <c r="I78" s="13" t="s">
        <v>77</v>
      </c>
      <c r="J78" s="13" t="s">
        <v>277</v>
      </c>
      <c r="K78" s="13" t="s">
        <v>277</v>
      </c>
      <c r="L78" s="13" t="s">
        <v>277</v>
      </c>
      <c r="M78">
        <v>42</v>
      </c>
      <c r="N78" s="13" t="s">
        <v>77</v>
      </c>
      <c r="O78" s="13" t="s">
        <v>278</v>
      </c>
      <c r="P78">
        <v>220</v>
      </c>
      <c r="Q78" s="13" t="s">
        <v>79</v>
      </c>
      <c r="R78" s="13" t="s">
        <v>145</v>
      </c>
      <c r="S78">
        <v>96</v>
      </c>
      <c r="T78" s="13" t="s">
        <v>77</v>
      </c>
      <c r="U78" s="13" t="s">
        <v>81</v>
      </c>
      <c r="V78" s="13" t="s">
        <v>82</v>
      </c>
      <c r="W78" s="13" t="s">
        <v>83</v>
      </c>
    </row>
    <row r="79" spans="1:23">
      <c r="A79">
        <v>1900</v>
      </c>
      <c r="B79" s="13" t="s">
        <v>279</v>
      </c>
      <c r="C79" s="13" t="s">
        <v>280</v>
      </c>
      <c r="D79">
        <v>220</v>
      </c>
      <c r="E79" s="13" t="s">
        <v>280</v>
      </c>
      <c r="F79" s="13" t="s">
        <v>280</v>
      </c>
      <c r="G79" s="13" t="s">
        <v>77</v>
      </c>
      <c r="H79" s="13" t="s">
        <v>280</v>
      </c>
      <c r="I79" s="13" t="s">
        <v>77</v>
      </c>
      <c r="J79" s="13" t="s">
        <v>280</v>
      </c>
      <c r="K79" s="13" t="s">
        <v>280</v>
      </c>
      <c r="L79" s="13" t="s">
        <v>280</v>
      </c>
      <c r="M79">
        <v>61</v>
      </c>
      <c r="N79" s="13" t="s">
        <v>77</v>
      </c>
      <c r="O79" s="13" t="s">
        <v>278</v>
      </c>
      <c r="P79">
        <v>220</v>
      </c>
      <c r="Q79" s="13" t="s">
        <v>156</v>
      </c>
      <c r="R79" s="13" t="s">
        <v>145</v>
      </c>
      <c r="S79">
        <v>96</v>
      </c>
      <c r="T79" s="13" t="s">
        <v>77</v>
      </c>
      <c r="U79" s="13" t="s">
        <v>81</v>
      </c>
      <c r="V79" s="13" t="s">
        <v>82</v>
      </c>
      <c r="W79" s="13" t="s">
        <v>83</v>
      </c>
    </row>
    <row r="80" spans="1:23">
      <c r="A80">
        <v>1901</v>
      </c>
      <c r="B80" s="13" t="s">
        <v>281</v>
      </c>
      <c r="C80" s="13" t="s">
        <v>282</v>
      </c>
      <c r="E80" s="13" t="s">
        <v>282</v>
      </c>
      <c r="F80" s="13" t="s">
        <v>282</v>
      </c>
      <c r="G80" s="13" t="s">
        <v>77</v>
      </c>
      <c r="H80" s="13" t="s">
        <v>282</v>
      </c>
      <c r="I80" s="13" t="s">
        <v>77</v>
      </c>
      <c r="J80" s="13" t="s">
        <v>282</v>
      </c>
      <c r="K80" s="13" t="s">
        <v>282</v>
      </c>
      <c r="L80" s="13" t="s">
        <v>282</v>
      </c>
      <c r="M80">
        <v>42</v>
      </c>
      <c r="N80" s="13" t="s">
        <v>77</v>
      </c>
      <c r="O80" s="13" t="s">
        <v>278</v>
      </c>
      <c r="P80">
        <v>380</v>
      </c>
      <c r="Q80" s="13" t="s">
        <v>79</v>
      </c>
      <c r="R80" s="13" t="s">
        <v>145</v>
      </c>
      <c r="S80">
        <v>96</v>
      </c>
      <c r="T80" s="13" t="s">
        <v>77</v>
      </c>
      <c r="U80" s="13" t="s">
        <v>81</v>
      </c>
      <c r="V80" s="13" t="s">
        <v>82</v>
      </c>
      <c r="W80" s="13" t="s">
        <v>83</v>
      </c>
    </row>
    <row r="81" spans="1:23">
      <c r="A81">
        <v>1902</v>
      </c>
      <c r="B81" s="13" t="s">
        <v>283</v>
      </c>
      <c r="C81" s="13" t="s">
        <v>284</v>
      </c>
      <c r="E81" s="13" t="s">
        <v>284</v>
      </c>
      <c r="F81" s="13" t="s">
        <v>284</v>
      </c>
      <c r="G81" s="13" t="s">
        <v>77</v>
      </c>
      <c r="H81" s="13" t="s">
        <v>284</v>
      </c>
      <c r="I81" s="13" t="s">
        <v>77</v>
      </c>
      <c r="J81" s="13" t="s">
        <v>284</v>
      </c>
      <c r="K81" s="13" t="s">
        <v>284</v>
      </c>
      <c r="L81" s="13" t="s">
        <v>284</v>
      </c>
      <c r="M81">
        <v>61</v>
      </c>
      <c r="N81" s="13" t="s">
        <v>77</v>
      </c>
      <c r="O81" s="13" t="s">
        <v>278</v>
      </c>
      <c r="P81">
        <v>380</v>
      </c>
      <c r="Q81" s="13" t="s">
        <v>156</v>
      </c>
      <c r="R81" s="13" t="s">
        <v>145</v>
      </c>
      <c r="S81">
        <v>96</v>
      </c>
      <c r="T81" s="13" t="s">
        <v>77</v>
      </c>
      <c r="U81" s="13" t="s">
        <v>81</v>
      </c>
      <c r="V81" s="13" t="s">
        <v>82</v>
      </c>
      <c r="W81" s="13" t="s">
        <v>83</v>
      </c>
    </row>
    <row r="82" spans="1:23">
      <c r="A82">
        <v>1903</v>
      </c>
      <c r="B82" s="13" t="s">
        <v>285</v>
      </c>
      <c r="C82" s="13" t="s">
        <v>286</v>
      </c>
      <c r="E82" s="13" t="s">
        <v>286</v>
      </c>
      <c r="F82" s="13" t="s">
        <v>286</v>
      </c>
      <c r="G82" s="13" t="s">
        <v>77</v>
      </c>
      <c r="H82" s="13" t="s">
        <v>286</v>
      </c>
      <c r="I82" s="13" t="s">
        <v>77</v>
      </c>
      <c r="J82" s="13" t="s">
        <v>286</v>
      </c>
      <c r="K82" s="13" t="s">
        <v>286</v>
      </c>
      <c r="L82" s="13" t="s">
        <v>286</v>
      </c>
      <c r="M82">
        <v>85</v>
      </c>
      <c r="N82" s="13" t="s">
        <v>77</v>
      </c>
      <c r="O82" s="13" t="s">
        <v>278</v>
      </c>
      <c r="P82">
        <v>380</v>
      </c>
      <c r="Q82" s="13" t="s">
        <v>199</v>
      </c>
      <c r="R82" s="13" t="s">
        <v>145</v>
      </c>
      <c r="S82">
        <v>96</v>
      </c>
      <c r="T82" s="13" t="s">
        <v>77</v>
      </c>
      <c r="U82" s="13" t="s">
        <v>81</v>
      </c>
      <c r="V82" s="13" t="s">
        <v>82</v>
      </c>
      <c r="W82" s="13" t="s">
        <v>83</v>
      </c>
    </row>
    <row r="83" spans="1:23">
      <c r="A83">
        <v>1905</v>
      </c>
      <c r="B83" s="13" t="s">
        <v>287</v>
      </c>
      <c r="C83" s="13" t="s">
        <v>288</v>
      </c>
      <c r="E83" s="13" t="s">
        <v>288</v>
      </c>
      <c r="F83" s="13" t="s">
        <v>288</v>
      </c>
      <c r="G83" s="13" t="s">
        <v>77</v>
      </c>
      <c r="H83" s="13" t="s">
        <v>288</v>
      </c>
      <c r="I83" s="13" t="s">
        <v>77</v>
      </c>
      <c r="J83" s="13" t="s">
        <v>288</v>
      </c>
      <c r="K83" s="13" t="s">
        <v>288</v>
      </c>
      <c r="L83" s="13" t="s">
        <v>288</v>
      </c>
      <c r="M83">
        <v>115</v>
      </c>
      <c r="N83" s="13" t="s">
        <v>77</v>
      </c>
      <c r="O83" s="13" t="s">
        <v>278</v>
      </c>
      <c r="P83">
        <v>380</v>
      </c>
      <c r="Q83" s="13" t="s">
        <v>203</v>
      </c>
      <c r="R83" s="13" t="s">
        <v>145</v>
      </c>
      <c r="S83">
        <v>96</v>
      </c>
      <c r="T83" s="13" t="s">
        <v>77</v>
      </c>
      <c r="U83" s="13" t="s">
        <v>81</v>
      </c>
      <c r="V83" s="13" t="s">
        <v>82</v>
      </c>
      <c r="W83" s="13" t="s">
        <v>83</v>
      </c>
    </row>
    <row r="84" spans="1:23">
      <c r="A84">
        <v>1906</v>
      </c>
      <c r="B84" s="13" t="s">
        <v>289</v>
      </c>
      <c r="C84" s="13" t="s">
        <v>290</v>
      </c>
      <c r="E84" s="13" t="s">
        <v>291</v>
      </c>
      <c r="F84" s="13" t="s">
        <v>291</v>
      </c>
      <c r="G84" s="13" t="s">
        <v>77</v>
      </c>
      <c r="H84" s="13" t="s">
        <v>291</v>
      </c>
      <c r="I84" s="13" t="s">
        <v>77</v>
      </c>
      <c r="J84" s="13" t="s">
        <v>291</v>
      </c>
      <c r="K84" s="13" t="s">
        <v>291</v>
      </c>
      <c r="L84" s="13" t="s">
        <v>291</v>
      </c>
      <c r="M84">
        <v>158</v>
      </c>
      <c r="N84" s="13" t="s">
        <v>77</v>
      </c>
      <c r="O84" s="13" t="s">
        <v>278</v>
      </c>
      <c r="P84">
        <v>380</v>
      </c>
      <c r="Q84" s="13" t="s">
        <v>207</v>
      </c>
      <c r="R84" s="13" t="s">
        <v>145</v>
      </c>
      <c r="S84">
        <v>96</v>
      </c>
      <c r="T84" s="13" t="s">
        <v>77</v>
      </c>
      <c r="U84" s="13" t="s">
        <v>81</v>
      </c>
      <c r="V84" s="13" t="s">
        <v>82</v>
      </c>
      <c r="W84" s="13" t="s">
        <v>83</v>
      </c>
    </row>
    <row r="85" spans="1:23">
      <c r="A85">
        <v>1907</v>
      </c>
      <c r="B85" s="13" t="s">
        <v>292</v>
      </c>
      <c r="C85" s="13" t="s">
        <v>293</v>
      </c>
      <c r="D85">
        <v>220</v>
      </c>
      <c r="E85" s="13" t="s">
        <v>293</v>
      </c>
      <c r="F85" s="13" t="s">
        <v>293</v>
      </c>
      <c r="G85" s="13" t="s">
        <v>77</v>
      </c>
      <c r="H85" s="13" t="s">
        <v>293</v>
      </c>
      <c r="I85" s="13" t="s">
        <v>77</v>
      </c>
      <c r="J85" s="13" t="s">
        <v>293</v>
      </c>
      <c r="K85" s="13" t="s">
        <v>293</v>
      </c>
      <c r="L85" s="13" t="s">
        <v>293</v>
      </c>
      <c r="M85">
        <v>200</v>
      </c>
      <c r="N85" s="13" t="s">
        <v>77</v>
      </c>
      <c r="O85" s="13" t="s">
        <v>278</v>
      </c>
      <c r="P85">
        <v>380</v>
      </c>
      <c r="Q85" s="13" t="s">
        <v>294</v>
      </c>
      <c r="R85" s="13" t="s">
        <v>145</v>
      </c>
      <c r="S85">
        <v>96</v>
      </c>
      <c r="T85" s="13" t="s">
        <v>77</v>
      </c>
      <c r="U85" s="13" t="s">
        <v>81</v>
      </c>
      <c r="V85" s="13" t="s">
        <v>82</v>
      </c>
      <c r="W85" s="13" t="s">
        <v>83</v>
      </c>
    </row>
    <row r="86" spans="1:23">
      <c r="A86">
        <v>1908</v>
      </c>
      <c r="B86" s="13" t="s">
        <v>295</v>
      </c>
      <c r="C86" s="13" t="s">
        <v>296</v>
      </c>
      <c r="E86" s="13" t="s">
        <v>296</v>
      </c>
      <c r="F86" s="13" t="s">
        <v>296</v>
      </c>
      <c r="G86" s="13" t="s">
        <v>297</v>
      </c>
      <c r="H86" s="13" t="s">
        <v>298</v>
      </c>
      <c r="I86" s="13" t="s">
        <v>77</v>
      </c>
      <c r="J86" s="13" t="s">
        <v>296</v>
      </c>
      <c r="K86" s="13" t="s">
        <v>298</v>
      </c>
      <c r="L86" s="13" t="s">
        <v>296</v>
      </c>
      <c r="M86">
        <v>178</v>
      </c>
      <c r="N86" s="13" t="s">
        <v>299</v>
      </c>
      <c r="O86" s="13" t="s">
        <v>300</v>
      </c>
      <c r="P86">
        <v>380</v>
      </c>
      <c r="Q86" s="13" t="s">
        <v>294</v>
      </c>
      <c r="R86" s="13" t="s">
        <v>145</v>
      </c>
      <c r="S86">
        <v>96</v>
      </c>
      <c r="T86" s="13" t="s">
        <v>301</v>
      </c>
      <c r="U86" s="13" t="s">
        <v>268</v>
      </c>
      <c r="V86" s="13" t="s">
        <v>269</v>
      </c>
      <c r="W86" s="13" t="s">
        <v>83</v>
      </c>
    </row>
    <row r="87" spans="1:23">
      <c r="A87">
        <v>1911</v>
      </c>
      <c r="B87" s="13" t="s">
        <v>302</v>
      </c>
      <c r="C87" s="13" t="s">
        <v>303</v>
      </c>
      <c r="E87" s="13" t="s">
        <v>303</v>
      </c>
      <c r="F87" s="13" t="s">
        <v>303</v>
      </c>
      <c r="G87" s="13" t="s">
        <v>304</v>
      </c>
      <c r="H87" s="13" t="s">
        <v>305</v>
      </c>
      <c r="I87" s="13" t="s">
        <v>77</v>
      </c>
      <c r="J87" s="13" t="s">
        <v>303</v>
      </c>
      <c r="K87" s="13" t="s">
        <v>305</v>
      </c>
      <c r="L87" s="13" t="s">
        <v>303</v>
      </c>
      <c r="M87">
        <v>162</v>
      </c>
      <c r="N87" s="13" t="s">
        <v>306</v>
      </c>
      <c r="O87" s="13" t="s">
        <v>307</v>
      </c>
      <c r="P87">
        <v>380</v>
      </c>
      <c r="Q87" s="13" t="s">
        <v>308</v>
      </c>
      <c r="R87" s="13" t="s">
        <v>309</v>
      </c>
      <c r="S87">
        <v>146</v>
      </c>
      <c r="T87" s="13" t="s">
        <v>310</v>
      </c>
      <c r="U87" s="13" t="s">
        <v>268</v>
      </c>
      <c r="V87" s="13" t="s">
        <v>269</v>
      </c>
      <c r="W87" s="13" t="s">
        <v>83</v>
      </c>
    </row>
    <row r="88" spans="1:23">
      <c r="A88">
        <v>1912</v>
      </c>
      <c r="B88" s="13" t="s">
        <v>311</v>
      </c>
      <c r="C88" s="13" t="s">
        <v>312</v>
      </c>
      <c r="E88" s="13" t="s">
        <v>312</v>
      </c>
      <c r="F88" s="13" t="s">
        <v>312</v>
      </c>
      <c r="G88" s="13" t="s">
        <v>313</v>
      </c>
      <c r="H88" s="13" t="s">
        <v>314</v>
      </c>
      <c r="I88" s="13" t="s">
        <v>77</v>
      </c>
      <c r="J88" s="13" t="s">
        <v>312</v>
      </c>
      <c r="K88" s="13" t="s">
        <v>314</v>
      </c>
      <c r="L88" s="13" t="s">
        <v>312</v>
      </c>
      <c r="M88">
        <v>191</v>
      </c>
      <c r="N88" s="13" t="s">
        <v>306</v>
      </c>
      <c r="O88" s="13" t="s">
        <v>307</v>
      </c>
      <c r="P88">
        <v>380</v>
      </c>
      <c r="Q88" s="13" t="s">
        <v>315</v>
      </c>
      <c r="R88" s="13" t="s">
        <v>309</v>
      </c>
      <c r="S88">
        <v>146</v>
      </c>
      <c r="T88" s="13" t="s">
        <v>316</v>
      </c>
      <c r="U88" s="13" t="s">
        <v>268</v>
      </c>
      <c r="V88" s="13" t="s">
        <v>269</v>
      </c>
      <c r="W88" s="13" t="s">
        <v>83</v>
      </c>
    </row>
    <row r="89" spans="1:23">
      <c r="A89">
        <v>1913</v>
      </c>
      <c r="B89" s="13" t="s">
        <v>317</v>
      </c>
      <c r="C89" s="13" t="s">
        <v>318</v>
      </c>
      <c r="E89" s="13" t="s">
        <v>318</v>
      </c>
      <c r="F89" s="13" t="s">
        <v>318</v>
      </c>
      <c r="G89" s="13" t="s">
        <v>319</v>
      </c>
      <c r="H89" s="13" t="s">
        <v>320</v>
      </c>
      <c r="I89" s="13" t="s">
        <v>77</v>
      </c>
      <c r="J89" s="13" t="s">
        <v>318</v>
      </c>
      <c r="K89" s="13" t="s">
        <v>320</v>
      </c>
      <c r="L89" s="13" t="s">
        <v>318</v>
      </c>
      <c r="M89">
        <v>220</v>
      </c>
      <c r="N89" s="13" t="s">
        <v>306</v>
      </c>
      <c r="O89" s="13" t="s">
        <v>307</v>
      </c>
      <c r="P89">
        <v>380</v>
      </c>
      <c r="Q89" s="13" t="s">
        <v>321</v>
      </c>
      <c r="R89" s="13" t="s">
        <v>309</v>
      </c>
      <c r="S89">
        <v>146</v>
      </c>
      <c r="T89" s="13" t="s">
        <v>322</v>
      </c>
      <c r="U89" s="13" t="s">
        <v>268</v>
      </c>
      <c r="V89" s="13" t="s">
        <v>269</v>
      </c>
      <c r="W89" s="13" t="s">
        <v>83</v>
      </c>
    </row>
    <row r="90" spans="1:23">
      <c r="A90">
        <v>1914</v>
      </c>
      <c r="B90" s="13" t="s">
        <v>323</v>
      </c>
      <c r="C90" s="13" t="s">
        <v>324</v>
      </c>
      <c r="E90" s="13" t="s">
        <v>324</v>
      </c>
      <c r="F90" s="13" t="s">
        <v>324</v>
      </c>
      <c r="G90" s="13" t="s">
        <v>325</v>
      </c>
      <c r="H90" s="13" t="s">
        <v>326</v>
      </c>
      <c r="I90" s="13" t="s">
        <v>77</v>
      </c>
      <c r="J90" s="13" t="s">
        <v>324</v>
      </c>
      <c r="K90" s="13" t="s">
        <v>326</v>
      </c>
      <c r="L90" s="13" t="s">
        <v>324</v>
      </c>
      <c r="M90">
        <v>264</v>
      </c>
      <c r="N90" s="13" t="s">
        <v>306</v>
      </c>
      <c r="O90" s="13" t="s">
        <v>307</v>
      </c>
      <c r="P90">
        <v>380</v>
      </c>
      <c r="Q90" s="13" t="s">
        <v>327</v>
      </c>
      <c r="R90" s="13" t="s">
        <v>309</v>
      </c>
      <c r="S90">
        <v>146</v>
      </c>
      <c r="T90" s="13" t="s">
        <v>328</v>
      </c>
      <c r="U90" s="13" t="s">
        <v>268</v>
      </c>
      <c r="V90" s="13" t="s">
        <v>269</v>
      </c>
      <c r="W90" s="13" t="s">
        <v>83</v>
      </c>
    </row>
    <row r="91" spans="1:23">
      <c r="A91">
        <v>1921</v>
      </c>
      <c r="B91" s="13" t="s">
        <v>329</v>
      </c>
      <c r="C91" s="13" t="s">
        <v>330</v>
      </c>
      <c r="E91" s="13" t="s">
        <v>330</v>
      </c>
      <c r="F91" s="13" t="s">
        <v>330</v>
      </c>
      <c r="G91" s="13" t="s">
        <v>331</v>
      </c>
      <c r="H91" s="13" t="s">
        <v>332</v>
      </c>
      <c r="I91" s="13" t="s">
        <v>77</v>
      </c>
      <c r="J91" s="13" t="s">
        <v>330</v>
      </c>
      <c r="K91" s="13" t="s">
        <v>332</v>
      </c>
      <c r="L91" s="13" t="s">
        <v>330</v>
      </c>
      <c r="M91">
        <v>156</v>
      </c>
      <c r="N91" s="13" t="s">
        <v>333</v>
      </c>
      <c r="O91" s="13" t="s">
        <v>334</v>
      </c>
      <c r="P91">
        <v>380</v>
      </c>
      <c r="Q91" s="13" t="s">
        <v>315</v>
      </c>
      <c r="R91" s="13" t="s">
        <v>309</v>
      </c>
      <c r="S91">
        <v>146</v>
      </c>
      <c r="T91" s="13" t="s">
        <v>335</v>
      </c>
      <c r="U91" s="13" t="s">
        <v>268</v>
      </c>
      <c r="V91" s="13" t="s">
        <v>269</v>
      </c>
      <c r="W91" s="13" t="s">
        <v>83</v>
      </c>
    </row>
    <row r="92" spans="1:23">
      <c r="A92">
        <v>1922</v>
      </c>
      <c r="B92" s="13" t="s">
        <v>336</v>
      </c>
      <c r="C92" s="13" t="s">
        <v>337</v>
      </c>
      <c r="E92" s="13" t="s">
        <v>337</v>
      </c>
      <c r="F92" s="13" t="s">
        <v>337</v>
      </c>
      <c r="G92" s="13" t="s">
        <v>338</v>
      </c>
      <c r="H92" s="13" t="s">
        <v>339</v>
      </c>
      <c r="I92" s="13" t="s">
        <v>77</v>
      </c>
      <c r="J92" s="13" t="s">
        <v>337</v>
      </c>
      <c r="K92" s="13" t="s">
        <v>339</v>
      </c>
      <c r="L92" s="13" t="s">
        <v>337</v>
      </c>
      <c r="M92">
        <v>185</v>
      </c>
      <c r="N92" s="13" t="s">
        <v>333</v>
      </c>
      <c r="O92" s="13" t="s">
        <v>334</v>
      </c>
      <c r="P92">
        <v>380</v>
      </c>
      <c r="Q92" s="13" t="s">
        <v>321</v>
      </c>
      <c r="R92" s="13" t="s">
        <v>309</v>
      </c>
      <c r="S92">
        <v>146</v>
      </c>
      <c r="T92" s="13" t="s">
        <v>340</v>
      </c>
      <c r="U92" s="13" t="s">
        <v>268</v>
      </c>
      <c r="V92" s="13" t="s">
        <v>269</v>
      </c>
      <c r="W92" s="13" t="s">
        <v>83</v>
      </c>
    </row>
    <row r="93" spans="1:23">
      <c r="A93">
        <v>1923</v>
      </c>
      <c r="B93" s="13" t="s">
        <v>341</v>
      </c>
      <c r="C93" s="13" t="s">
        <v>342</v>
      </c>
      <c r="E93" s="13" t="s">
        <v>342</v>
      </c>
      <c r="F93" s="13" t="s">
        <v>342</v>
      </c>
      <c r="G93" s="13" t="s">
        <v>343</v>
      </c>
      <c r="H93" s="13" t="s">
        <v>344</v>
      </c>
      <c r="I93" s="13" t="s">
        <v>77</v>
      </c>
      <c r="J93" s="13" t="s">
        <v>342</v>
      </c>
      <c r="K93" s="13" t="s">
        <v>344</v>
      </c>
      <c r="L93" s="13" t="s">
        <v>342</v>
      </c>
      <c r="M93">
        <v>213</v>
      </c>
      <c r="N93" s="13" t="s">
        <v>333</v>
      </c>
      <c r="O93" s="13" t="s">
        <v>334</v>
      </c>
      <c r="P93">
        <v>380</v>
      </c>
      <c r="Q93" s="13" t="s">
        <v>327</v>
      </c>
      <c r="R93" s="13" t="s">
        <v>309</v>
      </c>
      <c r="S93">
        <v>146</v>
      </c>
      <c r="T93" s="13" t="s">
        <v>345</v>
      </c>
      <c r="U93" s="13" t="s">
        <v>268</v>
      </c>
      <c r="V93" s="13" t="s">
        <v>269</v>
      </c>
      <c r="W93" s="13" t="s">
        <v>83</v>
      </c>
    </row>
    <row r="94" spans="1:23">
      <c r="A94">
        <v>1934</v>
      </c>
      <c r="B94" s="13" t="s">
        <v>346</v>
      </c>
      <c r="C94" s="13" t="s">
        <v>347</v>
      </c>
      <c r="E94" s="13" t="s">
        <v>347</v>
      </c>
      <c r="F94" s="13" t="s">
        <v>347</v>
      </c>
      <c r="G94" s="13" t="s">
        <v>348</v>
      </c>
      <c r="H94" s="13" t="s">
        <v>349</v>
      </c>
      <c r="I94" s="13" t="s">
        <v>77</v>
      </c>
      <c r="J94" s="13" t="s">
        <v>347</v>
      </c>
      <c r="K94" s="13" t="s">
        <v>349</v>
      </c>
      <c r="L94" s="13" t="s">
        <v>347</v>
      </c>
      <c r="M94">
        <v>200</v>
      </c>
      <c r="N94" s="13" t="s">
        <v>350</v>
      </c>
      <c r="O94" s="13" t="s">
        <v>351</v>
      </c>
      <c r="P94">
        <v>380</v>
      </c>
      <c r="Q94" s="13" t="s">
        <v>352</v>
      </c>
      <c r="R94" s="13" t="s">
        <v>309</v>
      </c>
      <c r="S94">
        <v>146</v>
      </c>
      <c r="T94" s="13" t="s">
        <v>353</v>
      </c>
      <c r="U94" s="13" t="s">
        <v>268</v>
      </c>
      <c r="V94" s="13" t="s">
        <v>269</v>
      </c>
      <c r="W94" s="13" t="s">
        <v>83</v>
      </c>
    </row>
    <row r="95" spans="1:23">
      <c r="A95">
        <v>3934</v>
      </c>
      <c r="B95" s="13" t="s">
        <v>354</v>
      </c>
      <c r="C95" s="13" t="s">
        <v>355</v>
      </c>
      <c r="E95" s="13" t="s">
        <v>356</v>
      </c>
      <c r="F95" s="13" t="s">
        <v>356</v>
      </c>
      <c r="G95" s="13" t="s">
        <v>77</v>
      </c>
      <c r="H95" s="13" t="s">
        <v>356</v>
      </c>
      <c r="I95" s="13" t="s">
        <v>77</v>
      </c>
      <c r="J95" s="13" t="s">
        <v>356</v>
      </c>
      <c r="K95" s="13" t="s">
        <v>356</v>
      </c>
      <c r="L95" s="13" t="s">
        <v>356</v>
      </c>
      <c r="M95">
        <v>256</v>
      </c>
      <c r="N95" s="13" t="s">
        <v>77</v>
      </c>
      <c r="O95" s="13" t="s">
        <v>236</v>
      </c>
      <c r="P95">
        <v>380</v>
      </c>
      <c r="Q95" s="13" t="s">
        <v>294</v>
      </c>
      <c r="R95" s="13" t="s">
        <v>145</v>
      </c>
      <c r="S95">
        <v>96</v>
      </c>
      <c r="T95" s="13" t="s">
        <v>77</v>
      </c>
      <c r="U95" s="13" t="s">
        <v>81</v>
      </c>
      <c r="V95" s="13" t="s">
        <v>82</v>
      </c>
      <c r="W95" s="13" t="s">
        <v>83</v>
      </c>
    </row>
    <row r="96" spans="1:23">
      <c r="A96">
        <v>3935</v>
      </c>
      <c r="B96" s="13" t="s">
        <v>357</v>
      </c>
      <c r="C96" s="13" t="s">
        <v>125</v>
      </c>
      <c r="E96" s="13" t="s">
        <v>125</v>
      </c>
      <c r="F96" s="13" t="s">
        <v>125</v>
      </c>
      <c r="G96" s="13" t="s">
        <v>77</v>
      </c>
      <c r="H96" s="13" t="s">
        <v>125</v>
      </c>
      <c r="I96" s="13" t="s">
        <v>77</v>
      </c>
      <c r="J96" s="13" t="s">
        <v>125</v>
      </c>
      <c r="K96" s="13" t="s">
        <v>125</v>
      </c>
      <c r="L96" s="13" t="s">
        <v>125</v>
      </c>
      <c r="M96">
        <v>65</v>
      </c>
      <c r="N96" s="13" t="s">
        <v>77</v>
      </c>
      <c r="O96" s="13" t="s">
        <v>119</v>
      </c>
      <c r="P96">
        <v>220</v>
      </c>
      <c r="Q96" s="13" t="s">
        <v>98</v>
      </c>
      <c r="R96" s="13" t="s">
        <v>80</v>
      </c>
      <c r="S96">
        <v>76</v>
      </c>
      <c r="T96" s="13" t="s">
        <v>77</v>
      </c>
      <c r="U96" s="13" t="s">
        <v>81</v>
      </c>
      <c r="V96" s="13" t="s">
        <v>82</v>
      </c>
      <c r="W96" s="13" t="s">
        <v>83</v>
      </c>
    </row>
    <row r="97" spans="1:23">
      <c r="A97">
        <v>4259</v>
      </c>
      <c r="B97" s="13" t="s">
        <v>358</v>
      </c>
      <c r="C97" s="13" t="s">
        <v>359</v>
      </c>
      <c r="E97" s="13" t="s">
        <v>359</v>
      </c>
      <c r="F97" s="13" t="s">
        <v>359</v>
      </c>
      <c r="G97" s="13" t="s">
        <v>360</v>
      </c>
      <c r="H97" s="13" t="s">
        <v>361</v>
      </c>
      <c r="I97" s="13" t="s">
        <v>77</v>
      </c>
      <c r="J97" s="13" t="s">
        <v>359</v>
      </c>
      <c r="K97" s="13" t="s">
        <v>361</v>
      </c>
      <c r="L97" s="13" t="s">
        <v>359</v>
      </c>
      <c r="M97">
        <v>255</v>
      </c>
      <c r="N97" s="13" t="s">
        <v>333</v>
      </c>
      <c r="O97" s="13" t="s">
        <v>334</v>
      </c>
      <c r="P97">
        <v>380</v>
      </c>
      <c r="Q97" s="13" t="s">
        <v>362</v>
      </c>
      <c r="R97" s="13" t="s">
        <v>309</v>
      </c>
      <c r="S97">
        <v>146</v>
      </c>
      <c r="T97" s="13" t="s">
        <v>363</v>
      </c>
      <c r="U97" s="13" t="s">
        <v>268</v>
      </c>
      <c r="V97" s="13" t="s">
        <v>269</v>
      </c>
      <c r="W97" s="13" t="s">
        <v>83</v>
      </c>
    </row>
    <row r="98" spans="1:23">
      <c r="A98">
        <v>4260</v>
      </c>
      <c r="B98" s="13" t="s">
        <v>364</v>
      </c>
      <c r="C98" s="13" t="s">
        <v>365</v>
      </c>
      <c r="E98" s="13" t="s">
        <v>366</v>
      </c>
      <c r="F98" s="13" t="s">
        <v>366</v>
      </c>
      <c r="G98" s="13" t="s">
        <v>367</v>
      </c>
      <c r="H98" s="13" t="s">
        <v>368</v>
      </c>
      <c r="I98" s="13" t="s">
        <v>77</v>
      </c>
      <c r="J98" s="13" t="s">
        <v>366</v>
      </c>
      <c r="K98" s="13" t="s">
        <v>368</v>
      </c>
      <c r="L98" s="13" t="s">
        <v>366</v>
      </c>
      <c r="M98">
        <v>270</v>
      </c>
      <c r="N98" s="13" t="s">
        <v>264</v>
      </c>
      <c r="O98" s="13" t="s">
        <v>265</v>
      </c>
      <c r="P98">
        <v>380</v>
      </c>
      <c r="Q98" s="13" t="s">
        <v>294</v>
      </c>
      <c r="R98" s="13" t="s">
        <v>145</v>
      </c>
      <c r="S98">
        <v>96</v>
      </c>
      <c r="T98" s="13" t="s">
        <v>369</v>
      </c>
      <c r="U98" s="13" t="s">
        <v>268</v>
      </c>
      <c r="V98" s="13" t="s">
        <v>269</v>
      </c>
      <c r="W98" s="13" t="s">
        <v>83</v>
      </c>
    </row>
    <row r="99" spans="1:23">
      <c r="A99">
        <v>4585</v>
      </c>
      <c r="B99" s="13" t="s">
        <v>370</v>
      </c>
      <c r="C99" s="13" t="s">
        <v>293</v>
      </c>
      <c r="E99" s="13" t="s">
        <v>293</v>
      </c>
      <c r="F99" s="13" t="s">
        <v>293</v>
      </c>
      <c r="G99" s="13" t="s">
        <v>77</v>
      </c>
      <c r="H99" s="13" t="s">
        <v>293</v>
      </c>
      <c r="I99" s="13" t="s">
        <v>77</v>
      </c>
      <c r="J99" s="13" t="s">
        <v>293</v>
      </c>
      <c r="K99" s="13" t="s">
        <v>293</v>
      </c>
      <c r="L99" s="13" t="s">
        <v>293</v>
      </c>
      <c r="M99">
        <v>200</v>
      </c>
      <c r="N99" s="13" t="s">
        <v>77</v>
      </c>
      <c r="O99" s="13" t="s">
        <v>278</v>
      </c>
      <c r="P99">
        <v>380</v>
      </c>
      <c r="Q99" s="13" t="s">
        <v>294</v>
      </c>
      <c r="R99" s="13" t="s">
        <v>145</v>
      </c>
      <c r="S99">
        <v>96</v>
      </c>
      <c r="T99" s="13" t="s">
        <v>77</v>
      </c>
      <c r="U99" s="13" t="s">
        <v>81</v>
      </c>
      <c r="V99" s="13" t="s">
        <v>82</v>
      </c>
      <c r="W99" s="13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5346-2575-42B8-BA73-FA67B02A6DB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1E1CCA-5299-45D3-9742-83CC80F8B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Правила нормализации</vt:lpstr>
      <vt:lpstr>sumoto_import_ready_98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newadmin</dc:creator>
  <cp:lastModifiedBy>newadmin</cp:lastModifiedBy>
  <dcterms:created xsi:type="dcterms:W3CDTF">2026-06-29T12:34:54Z</dcterms:created>
  <dcterms:modified xsi:type="dcterms:W3CDTF">2026-06-30T12:51:11Z</dcterms:modified>
</cp:coreProperties>
</file>