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hexawareonline-my.sharepoint.com/personal/2000156676_hexaware_com/Documents/Desktop/QA TESTING/UAT TESTING/UAT/SSHR-AB/"/>
    </mc:Choice>
  </mc:AlternateContent>
  <xr:revisionPtr revIDLastSave="11" documentId="13_ncr:1_{12E97937-05A8-4682-9723-0D9C521FC205}" xr6:coauthVersionLast="47" xr6:coauthVersionMax="47" xr10:uidLastSave="{D178F0EE-48B6-4169-9ECD-3185336AD539}"/>
  <bookViews>
    <workbookView xWindow="-110" yWindow="-110" windowWidth="19420" windowHeight="11500" xr2:uid="{00000000-000D-0000-FFFF-FFFF00000000}"/>
  </bookViews>
  <sheets>
    <sheet name="ABSENCE" sheetId="1" r:id="rId1"/>
    <sheet name="Execution_Summary" sheetId="2" r:id="rId2"/>
  </sheets>
  <definedNames>
    <definedName name="_xlnm._FilterDatabase" localSheetId="0" hidden="1">ABSENCE!$A$1:$R$121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2" l="1"/>
  <c r="B5" i="2"/>
  <c r="B4" i="2"/>
  <c r="B3" i="2"/>
</calcChain>
</file>

<file path=xl/sharedStrings.xml><?xml version="1.0" encoding="utf-8"?>
<sst xmlns="http://schemas.openxmlformats.org/spreadsheetml/2006/main" count="1838" uniqueCount="747">
  <si>
    <t>TC_ID</t>
  </si>
  <si>
    <t>Module</t>
  </si>
  <si>
    <t>Responsibility</t>
  </si>
  <si>
    <t>Business Scenario</t>
  </si>
  <si>
    <t>Test Case Title</t>
  </si>
  <si>
    <t>Pre-Requisites</t>
  </si>
  <si>
    <t>Test Steps</t>
  </si>
  <si>
    <t>Test Data</t>
  </si>
  <si>
    <t>Expected Result</t>
  </si>
  <si>
    <t>Actual Result</t>
  </si>
  <si>
    <t>Status</t>
  </si>
  <si>
    <t>Severity</t>
  </si>
  <si>
    <t>Tester</t>
  </si>
  <si>
    <t>Test Date</t>
  </si>
  <si>
    <t>Defect ID</t>
  </si>
  <si>
    <t>Comments</t>
  </si>
  <si>
    <t>Oracle EBS Independent Test Execution Summary</t>
  </si>
  <si>
    <t>Total Test Cases</t>
  </si>
  <si>
    <t>Passed</t>
  </si>
  <si>
    <t>Failed</t>
  </si>
  <si>
    <t>Blocked</t>
  </si>
  <si>
    <t>Category</t>
  </si>
  <si>
    <t>Positive</t>
  </si>
  <si>
    <t>Complexity</t>
  </si>
  <si>
    <t>Medium</t>
  </si>
  <si>
    <t>Employee Self Service</t>
  </si>
  <si>
    <t>OA Employee Self Service - Outstation</t>
  </si>
  <si>
    <t>WY HQ Employee Self Service</t>
  </si>
  <si>
    <t>Apply Annual Leave full life cycle.</t>
  </si>
  <si>
    <t>Valid Omaniar staff and its active user name should be available</t>
  </si>
  <si>
    <t>Apply Casual Leave for 2 working days and when submitted, the leave should go to 2 levels for approval - 
1st Level --&gt; Supervisor
2nd Level --&gt; Line Manager</t>
  </si>
  <si>
    <t>Apply Casual Leave full life cycle.</t>
  </si>
  <si>
    <t>Apply Accident Sick Leave for 2 working days and when submitted, the leave should go to 2 levels for approval - 
1st Level --&gt; Supervisor
2nd Level --&gt; Line Manager</t>
  </si>
  <si>
    <t>Apply Accident Sick Leave full life cycle.</t>
  </si>
  <si>
    <t>Apply Compassionate Leave for 2 working days and when submitted, the leave should go to 2 levels for approval - 
1st Level --&gt; Supervisor
2nd Level --&gt; Line Manager</t>
  </si>
  <si>
    <t>Apply Compassionate Leave full life cycle.</t>
  </si>
  <si>
    <t>Compassionate Leave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</si>
  <si>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Accident Sick Leave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</si>
  <si>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Casual Leave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</si>
  <si>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Apply Death of Uncle or Aunt full life cycle.</t>
  </si>
  <si>
    <t>Apply 'Death of Brother Sister' for 2 working days and when submitted, the leave should go to 2 levels for approval - 
1st Level --&gt; Supervisor
2nd Level --&gt; Line Manager</t>
  </si>
  <si>
    <t>Apply Death of Brother Sister full life cycle.</t>
  </si>
  <si>
    <t>Death of Brother Sister'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</si>
  <si>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Apply Death of Uncle or Aunt' for 2 working days and when submitted, the leave should go to 2 levels for approval - 
1st Level --&gt; Supervisor
2nd Level --&gt; Line Manager</t>
  </si>
  <si>
    <t>Death of Uncle or Aunt'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</si>
  <si>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Apply 'Death of Grandparents' for 2 working days and when submitted, the leave should go to 2 levels for approval - 
1st Level --&gt; Supervisor
2nd Level --&gt; Line Manager</t>
  </si>
  <si>
    <t>Apply Death of Grandparents full life cycle.</t>
  </si>
  <si>
    <t>Death of Grandparents'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</si>
  <si>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Apply 'Death of Husband' for 2 working days and when submitted, the leave should go to 2 levels for approval - 
1st Level --&gt; Supervisor
2nd Level --&gt; Line Manager</t>
  </si>
  <si>
    <t>Apply Death of Husband full life cycle.</t>
  </si>
  <si>
    <t>Death of Husband'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</si>
  <si>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Apply 'Death of Parents' for 2 working days and when submitted, the leave should go to 2 levels for approval - 
1st Level --&gt; Supervisor
2nd Level --&gt; Line Manager</t>
  </si>
  <si>
    <t>Apply Death of Parents full life cycle.</t>
  </si>
  <si>
    <t>Death of Parents'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</si>
  <si>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Apply 'Death of Son Daughter' for 2 working days and when submitted, the leave should go to 2 levels for approval - 
1st Level --&gt; Supervisor
2nd Level --&gt; Line Manager</t>
  </si>
  <si>
    <t>Apply Death of Son Daughter full life cycle.</t>
  </si>
  <si>
    <t>Death of Son Daughter'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</si>
  <si>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Apply 'Death of Wife' for 2 working days and when submitted, the leave should go to 2 levels for approval - 
1st Level --&gt; Supervisor
2nd Level --&gt; Line Manager</t>
  </si>
  <si>
    <t>Apply Death of Wife full life cycle.</t>
  </si>
  <si>
    <t>Death of Wife'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</si>
  <si>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Apply 'Emergency Leave' for 2 working days and when submitted, the leave should go to 2 levels for approval - 
1st Level --&gt; Supervisor
2nd Level --&gt; Line Manager</t>
  </si>
  <si>
    <t>Apply Emergency Leave full life cycle.</t>
  </si>
  <si>
    <t>Emergency Leave'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</si>
  <si>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Apply 'Exam Leave' for 2 working days and when submitted, the leave should go to 2 levels for approval - 
1st Level --&gt; Supervisor
2nd Level --&gt; Line Manager</t>
  </si>
  <si>
    <t>Apply Exam Leave full life cycle.</t>
  </si>
  <si>
    <t>Exam Leave'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</si>
  <si>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Apply 'Hajj Leave' for 2 working days and when submitted, the leave should go to 2 levels for approval - 
1st Level --&gt; Supervisor
2nd Level --&gt; Line Manager</t>
  </si>
  <si>
    <t>Apply Hajj Leave full life cycle.</t>
  </si>
  <si>
    <t>Hajj Leave'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</si>
  <si>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Apply 'Marriage Leave' for 2 working days and when submitted, the leave should go to 2 levels for approval - 
1st Level --&gt; Supervisor
2nd Level --&gt; Line Manager</t>
  </si>
  <si>
    <t>Apply Marriage Leave full life cycle.</t>
  </si>
  <si>
    <t>Marriage Leave'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</si>
  <si>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Apply 'Maternity Leave' for 2 working days and when submitted, the leave should go to 2 levels for approval - 
1st Level --&gt; Supervisor
2nd Level --&gt; Line Manager</t>
  </si>
  <si>
    <t>Apply Maternity Leave full life cycle.</t>
  </si>
  <si>
    <t>Maternity Leave'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</si>
  <si>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Apply 'Ministry Authorized Leave' for 2 working days and when submitted, the leave should go to 2 levels for approval - 
1st Level --&gt; Supervisor
2nd Level --&gt; Line Manager</t>
  </si>
  <si>
    <t>Apply Ministry Authorized Leave full life cycle.</t>
  </si>
  <si>
    <t>Ministry Authorized Leave'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</si>
  <si>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Apply 'Paternity Leave' for 2 working days and when submitted, the leave should go to 2 levels for approval - 
1st Level --&gt; Supervisor
2nd Level --&gt; Line Manager</t>
  </si>
  <si>
    <t>Apply Paternity Leave full life cycle.</t>
  </si>
  <si>
    <t>Paternity Leave'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</si>
  <si>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Negative</t>
  </si>
  <si>
    <t>1. Login as 94852
2. Navigate to 'WY HQ Employee Self Service'
3. Leave Management
4. Create Leave
5. Select the absence types in dropdown 'Absence Type'</t>
  </si>
  <si>
    <t>Apply 'Spl Maternity Leave UAE' for 2 working days and when submitted, the leave should go to 2 levels for approval - 
1st Level --&gt; Supervisor
2nd Level --&gt; Line Manager</t>
  </si>
  <si>
    <t>Apply Spl Maternity Leave UAE full life cycle.</t>
  </si>
  <si>
    <t>Spl Maternity Leave UAE'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</si>
  <si>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Login as Emp No. 94852 from UAE Payroll
Oman Absence Types --&gt; Spl Maternity Leave UAE
Start Date --&gt; 23-SEP-2026
End Date --&gt; 25-SEP-2026</t>
  </si>
  <si>
    <t>Apply Paid Sick UAE full life cycle.</t>
  </si>
  <si>
    <t>Apply Halfpaid Sick UAE full life cycle.</t>
  </si>
  <si>
    <t>Login as Emp No. 94852 from UAE Payroll
Oman Absence Types --&gt; Paid Sick UAE
Start Date --&gt; 14-SEP-2026
End Date --&gt; 14-SEP-2026</t>
  </si>
  <si>
    <t>Login as Emp No. 94852 from UAE Payroll
Oman Absence Types --&gt; Halfpaid Sick UAE
Start Date --&gt; 15-SEP-2026
End Date --&gt; 15-SEP-2026</t>
  </si>
  <si>
    <t>Paid Sick UAE' applied for 1 working day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</si>
  <si>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Halfpaid Sick UAE' applied for 1 working day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</si>
  <si>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Apply 'Paid Sick UAE' for 1 working day and when submitted, the leave should go to 2 levels for approval - 
1st Level --&gt; Supervisor
2nd Level --&gt; Line Manager</t>
  </si>
  <si>
    <t>Apply 'Halfpaid Sick UAE' for 1 working day and when submitted, the leave should go to 2 levels for approval - 
1st Level --&gt; Supervisor
2nd Level --&gt; Line Manager</t>
  </si>
  <si>
    <t>Apply 'Unpaid Sick Leave UAE' for 3 working days and when submitted, the leave should go to 2 levels for approval - 
1st Level --&gt; Supervisor
2nd Level --&gt; Line Manager</t>
  </si>
  <si>
    <t>Apply Unpaid Sick Leave UAE full life cycle.</t>
  </si>
  <si>
    <t>Once Paid Sick Leave is applied, 'Unpaid Sick Leave UAE' will be applied for 3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</si>
  <si>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 xml:space="preserve">Unpaid Sick UAE' applied for 3 working days will throw an error message when submitted, stating that '15 days of Paid Sick Leave UAE should be applied first before this leave'
</t>
  </si>
  <si>
    <t>Login as Emp No. 94852 from UAE Payroll
Oman Absence Types --&gt; Unpaid Sick UAE
Start Date --&gt; 20-SEP-2026
End Date --&gt; 22-SEP-2026</t>
  </si>
  <si>
    <t>Apply 'Unpaid Maternity Leave UAE' for 3 working days and when submitted, the leave should go to 2 levels for approval - 
1st Level --&gt; Supervisor
2nd Level --&gt; Line Manager</t>
  </si>
  <si>
    <t>Apply Unpaid Maternity Leave UAE full life cycle.</t>
  </si>
  <si>
    <t>Login as Emp No. 94852 from UAE Payroll
Oman Absence Types --&gt; Unpaid Maternity UAE
Start Date --&gt; 23-SEP-2026
End Date --&gt; 27-SEP-2026</t>
  </si>
  <si>
    <t>Once Ext Maternity HalfPay is applied, 'Unpaid Maternity Leave UAE' will be applied for 3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</si>
  <si>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 xml:space="preserve">Unpaid Maternity UAE' applied for 3 working days will throw an error message when submitted, stating that 'Ext Maternity HalfPay Leave UAE should be applied first before this leave'
</t>
  </si>
  <si>
    <t>Apply 'Unpaid Leave UAE' for 1 working day and when submitted, the leave should go to 2 levels for approval - 
1st Level --&gt; Supervisor
2nd Level --&gt; Line Manager</t>
  </si>
  <si>
    <t>Apply Unpaid Leave UAE full life cycle.</t>
  </si>
  <si>
    <t>Login as Emp No. 94852 from UAE Payroll
Oman Absence Types --&gt; Unpaid Leave UAE
Start Date --&gt; 15-SEP-2026
End Date --&gt; 15-SEP-2026</t>
  </si>
  <si>
    <t>Unpaid Leave UAE' applied for 1 working day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</si>
  <si>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Apply 'Parental Leave UAE' for 1 working day and when submitted, the leave should go to 2 levels for approval - 
1st Level --&gt; Supervisor
2nd Level --&gt; Line Manager</t>
  </si>
  <si>
    <t>Apply Parental Leave UAE full life cycle.</t>
  </si>
  <si>
    <t>Parental Leave UAE' applied for 1 working day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</si>
  <si>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Login as Emp No. 94852 from UAE Payroll
Oman Absence Types --&gt; Parental Leave UAE
Start Date --&gt; 07-SEP-2026
End Date --&gt; 10-SEP-2026</t>
  </si>
  <si>
    <t>Apply 'Off In Lieu Leave UAE' for 1 working day and when submitted, the leave should go to 2 levels for approval - 
1st Level --&gt; Supervisor
2nd Level --&gt; Line Manager</t>
  </si>
  <si>
    <t>Apply Off In Lieu Leave UAE full life cycle.</t>
  </si>
  <si>
    <t>Off In Lieu Leave UAE' applied for 1 working day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</si>
  <si>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Login as Emp No. 94852 from UAE Payroll
Oman Absence Types --&gt; Off In Lieu Leave UAE
Start Date --&gt; 02-SEP-2026
End Date --&gt; 02-SEP-2026</t>
  </si>
  <si>
    <t>Apply 'On Duty Leave UAE' for 1 working day and when submitted, the leave should go to 2 levels for approval - 
1st Level --&gt; Supervisor
2nd Level --&gt; Line Manager</t>
  </si>
  <si>
    <t>Apply On Duty Leave UAE full life cycle.</t>
  </si>
  <si>
    <t>On Duty Leave UAE' applied for 1 working day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</si>
  <si>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Login as Emp No. 94852 from UAE Payroll
Oman Absence Types --&gt; On Duty Leave UAE
Start Date --&gt; 01-SEP-2026
End Date --&gt; 01-SEP-2026</t>
  </si>
  <si>
    <t>Apply 'Training Leave UAE' for 1 working day and when submitted, the leave should go to 2 levels for approval - 
1st Level --&gt; Supervisor
2nd Level --&gt; Line Manager</t>
  </si>
  <si>
    <t>Apply Training Leave UAE full life cycle.</t>
  </si>
  <si>
    <t>Training Leave UAE' applied for 1 working day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</si>
  <si>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Login as Emp No. 94852 from UAE Payroll
Oman Absence Types --&gt; Training Leave UAE
Start Date --&gt; 31-AUG-2026
End Date --&gt; 31-AUG-2026</t>
  </si>
  <si>
    <t>Apply 'Annual Leave BAH' for 2 working days and when submitted, the leave should go to 2 levels for approval - 
1st Level --&gt; Supervisor
2nd Level --&gt; Line Manager</t>
  </si>
  <si>
    <t>Apply Annual Leave BAH full life cycle.</t>
  </si>
  <si>
    <t>Annual Leave BAH'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</si>
  <si>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1. Login as 98188
2. Navigate to 'WY HQ Employee Self Service'
3. Leave Management
4. Create Leave
5. Select the absence types in dropdown 'Absence Type'</t>
  </si>
  <si>
    <t>Login as Emp No. 98188 from BAH Payroll
Oman Absence Types --&gt; Annual Leave BAH
Start Date --&gt; 19-AUG-2026
End Date --&gt; 20-AUG-2026</t>
  </si>
  <si>
    <t>Apply 'Death of Husband BAH' for 2 working days and when submitted, the leave should go to 2 levels for approval - 
1st Level --&gt; Supervisor
2nd Level --&gt; Line Manager</t>
  </si>
  <si>
    <t>Apply Death of Husband BAH full life cycle.</t>
  </si>
  <si>
    <t>Death of Husband BAH'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</si>
  <si>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Login as Emp No. 98188 from BAH Payroll
Oman Absence Types --&gt; Death of Husband BAH
Start Date --&gt; 23-AUG-2026
End Date --&gt; 24-AUG-2026</t>
  </si>
  <si>
    <t>Death of Husband BAH' applied for 2 working days will throw an error message when submitted, stating that 'Only Muslim employees are eligible'</t>
  </si>
  <si>
    <t>1. Login as 91397
2. Navigate to 'WY HQ Employee Self Service'
3. Leave Management
4. Create Leave
5. Select the absence types in dropdown 'Absence Type'</t>
  </si>
  <si>
    <t>Login as Emp No. 91397 from BAH Payroll
Oman Absence Types --&gt; Death of Husband BAH
Start Date --&gt; 23-AUG-2026
End Date --&gt; 24-AUG-2026</t>
  </si>
  <si>
    <t>Apply Death of Spouse or Relativ BAH full life cycle.</t>
  </si>
  <si>
    <t>Apply Death of Spouses Relatives BAH full life cycle.</t>
  </si>
  <si>
    <t>Login as Emp No. 91397 from BAH Payroll
Oman Absence Types --&gt; Death of Spouses Relatives BAH
Start Date --&gt; 24-AUG-2026
End Date --&gt; 24-AUG-2026</t>
  </si>
  <si>
    <t>Login as Emp No. 91397 from BAH Payroll
Oman Absence Types --&gt; Death of Spouse or Relativ BAH
Start Date --&gt; 23-AUG-2026
End Date --&gt; 23-AUG-2026</t>
  </si>
  <si>
    <t>Death of Spouse or Relativ BAH' applied for 1 working day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</si>
  <si>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Death of Spouses Relatives BAH' applied for 1 working day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</si>
  <si>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Apply 'Death of Spouse or Relativ BAH' for 1 working day and when submitted, the leave should go to 2 levels for approval - 
1st Level --&gt; Supervisor
2nd Level --&gt; Line Manager</t>
  </si>
  <si>
    <t>Apply 'Death of Spouses Relatives BAH' for 1 working day and when submitted, the leave should go to 2 levels for approval - 
1st Level --&gt; Supervisor
2nd Level --&gt; Line Manager</t>
  </si>
  <si>
    <t>Apply 'Hajj Leave BAH' for 2 working days and when submitted, the leave should go to 2 levels for approval - 
1st Level --&gt; Supervisor
2nd Level --&gt; Line Manager</t>
  </si>
  <si>
    <t>Apply Hajj Leave BAH full life cycle.</t>
  </si>
  <si>
    <t>Hajj Leave BAH'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</si>
  <si>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Apply 'Halfpaid Sick BAH' for 1 working day and when submitted, the leave should go to 2 levels for approval - 
1st Level --&gt; Supervisor
2nd Level --&gt; Line Manager</t>
  </si>
  <si>
    <t>Apply Halfpaid Sick BAH full life cycle.</t>
  </si>
  <si>
    <t>Login as Emp No. 91397 from BAH Payroll
Oman Absence Types --&gt; Halfpaid Sick BAH
Start Date --&gt; 15-SEP-2026
End Date --&gt; 15-SEP-2026</t>
  </si>
  <si>
    <t xml:space="preserve">Halfpaid Sick BAH' applied for 1 working days will throw an error message when submitted, stating that '15 days of Paid Sick Leave BAH should be applied first before this leave'
</t>
  </si>
  <si>
    <t>Once 15 days of Paid Sick Leave BAH is applied, 'Halfpaid Sick BAH' is applied for 1 working day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</si>
  <si>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Apply 'Marriage Leave BAH' for 2 working days and when submitted, the leave should go to 2 levels for approval - 
1st Level --&gt; Supervisor
2nd Level --&gt; Line Manager</t>
  </si>
  <si>
    <t>Apply Marriage Leave BAH full life cycle.</t>
  </si>
  <si>
    <t>Marriage Leave BAH'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</si>
  <si>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Login as Emp No. 91397 from BAH Payroll
Oman Absence Types --&gt; Hajj Leave BAH
Start Date --&gt; 25-AUG-2026
End Date --&gt; 25-AUG-2026</t>
  </si>
  <si>
    <t>Login as Emp No. 98188 from BAH Payroll
Oman Absence Types --&gt; Marriage Leave BAH
Start Date --&gt; 24-AUG-2026
End Date --&gt; 25-AUG-2026</t>
  </si>
  <si>
    <t>Apply 'Maternity Leave BAH' for 2 working days and when submitted, the leave should go to 2 levels for approval - 
1st Level --&gt; Supervisor
2nd Level --&gt; Line Manager</t>
  </si>
  <si>
    <t>Apply Maternity Leave BAH full life cycle.</t>
  </si>
  <si>
    <t>Maternity Leave BAH'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</si>
  <si>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Login as Emp No. 91397 from BAH Payroll
Oman Absence Types --&gt; Maternity Leave BAH
Start Date --&gt; 01-SEP-2026
End Date --&gt; 02-SEP-2026</t>
  </si>
  <si>
    <t>Apply 'Paid Sick Leave BAH' for 2 working days and when submitted, the leave should go to 2 levels for approval - 
1st Level --&gt; Supervisor
2nd Level --&gt; Line Manager</t>
  </si>
  <si>
    <t>Apply Paid Sick Leave BAH full life cycle.</t>
  </si>
  <si>
    <t>Paid Sick Leave BAH'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</si>
  <si>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Login as Emp No. 98188 from BAH Payroll
Oman Absence Types --&gt; Paid Sick Leave BAH
Start Date --&gt; 26-AUG-2026
End Date --&gt; 27-AUG-2026</t>
  </si>
  <si>
    <t>Apply 'Paternity BAH' for 1 working day and when submitted, the leave should go to 2 levels for approval - 
1st Level --&gt; Supervisor
2nd Level --&gt; Line Manager</t>
  </si>
  <si>
    <t>Apply Paternity BAH full life cycle.</t>
  </si>
  <si>
    <t>Login as Emp No. 98188 from BAH Payroll
Oman Absence Types --&gt; Paternity BAH
Start Date --&gt; 30-AUG-2026
End Date --&gt; 30-AUG-2026</t>
  </si>
  <si>
    <t>Paternity Leave BAH'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</si>
  <si>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Apply 'Unpaid Child Care BAH' for 1 working day and when submitted, the leave should go to 2 levels for approval - 
1st Level --&gt; Supervisor
2nd Level --&gt; Line Manager</t>
  </si>
  <si>
    <t>Apply Unpaid Child Care BAH full life cycle.</t>
  </si>
  <si>
    <t>Unpaid Child Care Leave BAH'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</si>
  <si>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Login as Emp No. 91397 from BAH Payroll
Oman Absence Types --&gt; Unpaid Child Care BAH
Start Date --&gt; 31-AUG-2026
End Date --&gt; 31-AUG-2026</t>
  </si>
  <si>
    <t>Apply 'Unpaid Leave BAH' for 1 working day and when submitted, the leave should go to 2 levels for approval - 
1st Level --&gt; Supervisor
2nd Level --&gt; Line Manager</t>
  </si>
  <si>
    <t>Apply Unpaid Leave BAH full life cycle.</t>
  </si>
  <si>
    <t>Login as Emp No. 91397 from BAH Payroll
Oman Absence Types --&gt; Unpaid Leave BAH
Start Date --&gt; 31-AUG-2026
End Date --&gt; 31-AUG-2026</t>
  </si>
  <si>
    <t xml:space="preserve">Unpaid Leave BAH' applied for 1 working days will throw an error message when submitted, stating that 'You are not allowed to apply this type of leave, please consult your respective Line Manager/HOD to contact Employee Relation ().'
</t>
  </si>
  <si>
    <t>Apply 'Unpaid Maternity Leave BAH' for 1 working day and when submitted, the leave should go to 2 levels for approval - 
1st Level --&gt; Supervisor
2nd Level --&gt; Line Manager</t>
  </si>
  <si>
    <t>Apply Unpaid Maternity Leave BAH full life cycle.</t>
  </si>
  <si>
    <t>Login as Emp No. 91397 from BAH Payroll
Oman Absence Types --&gt; Unpaid Maternity Leave BAH
Start Date --&gt; 01-SEP-2026
End Date --&gt; 01-SEP-2026</t>
  </si>
  <si>
    <t>Unpaid Maternity Leave BAH' applied for 1 working day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</si>
  <si>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Apply 'Unpaid Sick Leave BAH' for 3 working days and when submitted, the leave should go to 2 levels for approval - 
1st Level --&gt; Supervisor
2nd Level --&gt; Line Manager</t>
  </si>
  <si>
    <t>Apply Unpaid Sick Leave BAH full life cycle.</t>
  </si>
  <si>
    <t xml:space="preserve">Unpaid Sick BAH' applied for 3 working days will throw an error message when submitted, stating that '15 days of Paid Sick Leave BAH should be applied first before this leave'
</t>
  </si>
  <si>
    <t>Once Paid Sick Leave is applied, 'Unpaid Sick Leave BAH' will be applied for 3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</si>
  <si>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Login as Emp No. 91397 from BAH Payroll
Oman Absence Types --&gt; Unpaid Sick BAH
Start Date --&gt; 02-SEP-2026
End Date --&gt; 06-SEP-2026</t>
  </si>
  <si>
    <t>Apply 'Annual Leave KSA' for 2 working days and when submitted, the leave should go to 2 levels for approval - 
1st Level --&gt; Supervisor
2nd Level --&gt; Line Manager</t>
  </si>
  <si>
    <t>Apply Annual Leave KSA full life cycle.</t>
  </si>
  <si>
    <t>Annual Leave KSA'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</si>
  <si>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Apply Unpaid Leave KSA full life cycle.</t>
  </si>
  <si>
    <t>1. Login as 98156
2. Navigate to 'WY HQ Employee Self Service'
3. Leave Management
4. Create Leave
5. Select the absence types in dropdown 'Absence Type'</t>
  </si>
  <si>
    <t>Unpaid Leave KSA'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</si>
  <si>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Login as Emp No. 98156 from KSA Payroll
Oman Absence Types --&gt; Annual Leave KSA
Start Date --&gt; 19-AUG-2026
End Date --&gt; 20-AUG-2026</t>
  </si>
  <si>
    <t>Login as Emp No. 98156 from KSA Payroll
Oman Absence Types --&gt; Unpaid Leave KSA
Start Date --&gt; 23-AUG-2026
End Date --&gt; 24-AUG-2026</t>
  </si>
  <si>
    <t>Apply 'Unpaid Leave KSA' for 2 working days and when submitted, the leave should go to 2 levels for approval - 
1st Level --&gt; Supervisor
2nd Level --&gt; Line Manager</t>
  </si>
  <si>
    <t>Apply 'Paternity Leave KSA' for 2 working days and when submitted, the leave should go to 2 levels for approval - 
1st Level --&gt; Supervisor
2nd Level --&gt; Line Manager</t>
  </si>
  <si>
    <t>Apply Paternity Leave KSA full life cycle.</t>
  </si>
  <si>
    <t>Paternity Leave KSA'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</si>
  <si>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Apply 'Marriage Leave KSA' for 2 working days and when submitted, the leave should go to 2 levels for approval - 
1st Level --&gt; Supervisor
2nd Level --&gt; Line Manager</t>
  </si>
  <si>
    <t>Apply Marriage Leave KSA full life cycle.</t>
  </si>
  <si>
    <t>Marriage Leave KSA'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</si>
  <si>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1. Login as 60505
2. Navigate to 'WY HQ Employee Self Service'
3. Leave Management
4. Create Leave
5. Select the absence types in dropdown 'Absence Type'</t>
  </si>
  <si>
    <t>Login as Emp No. 60505 from KSA Payroll
Oman Absence Types --&gt; Paternity Leave KSA
Start Date --&gt; 25-AUG-2026
End Date --&gt; 26-AUG-2026</t>
  </si>
  <si>
    <t>Login as Emp No. 60505 from KSA Payroll
Oman Absence Types --&gt; Marriage Leave KSA
Start Date --&gt; 27-AUG-2026
End Date --&gt; 30-AUG-2026</t>
  </si>
  <si>
    <t>Apply Exams Leave KSA full life cycle.</t>
  </si>
  <si>
    <t>Login as Emp No. 60505 from KSA Payroll
Oman Absence Types --&gt; Exams Leave KSA
Start Date --&gt; 31-AUG-2026
End Date --&gt; 31-AUG-2026</t>
  </si>
  <si>
    <t>Exams Leave KSA' applied for 1 working day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</si>
  <si>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Apply 'Exams Leave KSA' for 1 working day and when submitted, the leave should go to 2 levels for approval - 
1st Level --&gt; Supervisor
2nd Level --&gt; Line Manager</t>
  </si>
  <si>
    <t>Apply Paid Sick Leave KSA full life cycle.</t>
  </si>
  <si>
    <t>Apply 'Paid Sick Leave KSA' for 2 working days and when submitted, the leave should go to 2 levels for approval - 
1st Level --&gt; Supervisor
2nd Level --&gt; Line Manager</t>
  </si>
  <si>
    <t>Paid Sick Leave KSA'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</si>
  <si>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Login as Emp No. 60505 from KSA Payroll
Oman Absence Types --&gt; Paid Sick Leave KSA
Start Date --&gt; 01-SEP-2026
End Date --&gt; 02-SEP-2026</t>
  </si>
  <si>
    <t>Apply 'Unpaid Sick Leave KSA' for 3 working days and when submitted, the leave should go to 2 levels for approval - 
1st Level --&gt; Supervisor
2nd Level --&gt; Line Manager</t>
  </si>
  <si>
    <t>Apply Unpaid Sick Leave KSA full life cycle.</t>
  </si>
  <si>
    <t>Login as Emp No. 60505 from KSA Payroll
Oman Absence Types --&gt; Unpaid Sick KSA
Start Date --&gt; 03-SEP-2026
End Date --&gt; 07-SEP-2026</t>
  </si>
  <si>
    <t xml:space="preserve">Unpaid Sick KSA' applied for 3 working days will throw an error message when submitted, stating that '30 days of Paid Sick Leave KSA should be applied first before this leave'
</t>
  </si>
  <si>
    <t>Once Paid Sick Leave is applied, 'Unpaid Sick Leave KSA' will be applied for 3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</si>
  <si>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Apply 'Maternity Leave KSA' for 3 working days and when submitted, the leave should go to 2 levels for approval - 
1st Level --&gt; Supervisor
2nd Level --&gt; Line Manager</t>
  </si>
  <si>
    <t>Apply Maternity Leave KSA full life cycle.</t>
  </si>
  <si>
    <t xml:space="preserve">Maternity Leave KSA' applied for 3 working days will throw an error message when submitted, stating that 'Only Married employees can avail this leave'
</t>
  </si>
  <si>
    <t>Maternity Leave KSA' applied for 3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</si>
  <si>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Login as Emp No. 60505 from KSA Payroll
Oman Absence Types --&gt; Maternity Leave KSA
Start Date --&gt; 08-SEP-2026
End Date --&gt; 10-SEP-2026</t>
  </si>
  <si>
    <t>Login as Emp No. 98156 from KSA Payroll
Oman Absence Types --&gt; Maternity Leave KSA
Start Date --&gt; 08-SEP-2026
End Date --&gt; 10-SEP-2026</t>
  </si>
  <si>
    <t>Apply 'Spl Unpaid Maternity Leave KSA' for 2 working days and when submitted, the leave should go to 2 levels for approval - 
1st Level --&gt; Supervisor
2nd Level --&gt; Line Manager</t>
  </si>
  <si>
    <t>Apply Spl Unpaid Maternity Leave KSA full life cycle.</t>
  </si>
  <si>
    <t>Spl Unpaid Maternity Leave KSA' applied for 2 working days throw an error message when submitted, stating that 'Spl Maternity Leave KSA should be applied first before this leave'</t>
  </si>
  <si>
    <t>Spl Unpaid Maternity Leave KSA'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</si>
  <si>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Apply 'Spl Maternity Leave KSA' for 3 working days and when submitted, the leave should go to 2 levels for approval - 
1st Level --&gt; Supervisor
2nd Level --&gt; Line Manager</t>
  </si>
  <si>
    <t>Apply Spl Maternity Leave KSA full life cycle.</t>
  </si>
  <si>
    <t>Spl Maternity Leave KSA' applied for 3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</si>
  <si>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Login as Emp No. 98156 from KSA Payroll
Oman Absence Types --&gt; Spl Maternity Leave KSA
Start Date --&gt; 16-SEP-2026
End Date --&gt; 20-SEP-2026</t>
  </si>
  <si>
    <t>Apply 'Death of Relatives KSA' for 1 working day and when submitted, the leave should go to 2 levels for approval - 
1st Level --&gt; Supervisor
2nd Level --&gt; Line Manager</t>
  </si>
  <si>
    <t>Apply Death of Relatives KSA full life cycle.</t>
  </si>
  <si>
    <t>Death of Relatives KSA' applied for 1 working day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</si>
  <si>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Login as Emp No. 98156 from KSA Payroll
Oman Absence Types --&gt; Death of Relatives KSA
Start Date --&gt; 21-SEP-2026
End Date --&gt; 21-SEP-2026</t>
  </si>
  <si>
    <t>Login as Emp No. 98156 from KSA Payroll
Oman Absence Types --&gt; Spl Unpaid Maternity Leave KSA
Start Date --&gt; 13-SEP-2026
End Date --&gt; 14-SEP-2026</t>
  </si>
  <si>
    <t>Apply 'Muslims Widow Kit Leave KSA' for 2 working days and when submitted, the leave should go to 2 levels for approval - 
1st Level --&gt; Supervisor
2nd Level --&gt; Line Manager</t>
  </si>
  <si>
    <t>Apply Muslims Widow Kit Leave KSA full life cycle.</t>
  </si>
  <si>
    <t>Muslims Widow Kit Leave KSA'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</si>
  <si>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Login as Emp No. 98156 from KSA Payroll
Oman Absence Types --&gt; Muslims Widow Kit Leave KSA
Start Date --&gt; 24-SEP-2026
End Date --&gt; 27-SEP-2026</t>
  </si>
  <si>
    <t>Apply 'Unpaid Muslims Widow Kit Leave KSA' for 2 working days and when submitted, the leave should go to 2 levels for approval - 
1st Level --&gt; Supervisor
2nd Level --&gt; Line Manager</t>
  </si>
  <si>
    <t>Apply Unpaid Muslims Widow Kit Leave KSA full life cycle.</t>
  </si>
  <si>
    <t>Unpaid Muslims Widow Kit Leave KSA'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</si>
  <si>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Login as Emp No. 98156 from KSA Payroll
Oman Absence Types --&gt; Unpaid Muslims Widow Kit Leave KSA
Start Date --&gt; 28-SEP-2026
End Date --&gt; 29-SEP-2026</t>
  </si>
  <si>
    <t>Apply 'Non Muslims Widow Kit Leave KSA' for 2 working days and when submitted, the leave should go to 2 levels for approval - 
1st Level --&gt; Supervisor
2nd Level --&gt; Line Manager</t>
  </si>
  <si>
    <t>Apply Non Muslims Widow Kit Leave KSA full life cycle.</t>
  </si>
  <si>
    <t>Non Muslims Widow Kit Leave KSA'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</si>
  <si>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Login as Emp No. 60505 from KSA Payroll
Oman Absence Types --&gt; Non Muslims Widow Kit Leave KSA
Start Date --&gt; 24-SEP-2026
End Date --&gt; 27-SEP-2026</t>
  </si>
  <si>
    <t>Apply 'On Duty Leave KSA' for 1 working day and when submitted, the leave should go to 2 levels for approval - 
1st Level --&gt; Supervisor
2nd Level --&gt; Line Manager</t>
  </si>
  <si>
    <t>Apply On Duty Leave KSA full life cycle.</t>
  </si>
  <si>
    <t>Login as Emp No. 60505 from KSA Payroll
Oman Absence Types --&gt; On Duty Leave KSA
Start Date --&gt; 28-SEP-2026
End Date --&gt; 28-SEP-2026</t>
  </si>
  <si>
    <t>On Duty Leave KSA' applied for 1 working day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</si>
  <si>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Apply 'ThreeQuart Paid Sick Leave KSA' for 3 working days and when submitted, the leave should go to 2 levels for approval - 
1st Level --&gt; Supervisor
2nd Level --&gt; Line Manager</t>
  </si>
  <si>
    <t>Apply ThreeQuart Paid Sick Leave KSA full life cycle.</t>
  </si>
  <si>
    <t xml:space="preserve">ThreeQuart Paid Sick KSA' applied for 3 working days will throw an error message when submitted, stating that '30 days of Paid Sick Leave KSA should be applied first before this leave'
</t>
  </si>
  <si>
    <t>Once Paid Sick Leave is applied, 'ThreeQuart Paid Sick Leave KSA' will be applied for 3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</si>
  <si>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Login as Emp No. 60505 from KSA Payroll
Oman Absence Types --&gt; ThreeQuart Paid Sick KSA
Start Date --&gt; 04-OCT-2026
End Date --&gt; 06-OCT-2026</t>
  </si>
  <si>
    <t>1. Login as 96731
2. Navigate to 'WY HQ Employee Self Service'
3. Leave Management
4. Create Leave
5. Select the absence types in dropdown 'Absence Type'</t>
  </si>
  <si>
    <t>Apply 'Annual Leave KWT' for 2 working days and when submitted, the leave should go to 2 levels for approval - 
1st Level --&gt; Supervisor
2nd Level --&gt; Line Manager</t>
  </si>
  <si>
    <t>Apply Annual Leave KWT full life cycle.</t>
  </si>
  <si>
    <t>Login as Emp No. 96731 from KWT Payroll
Oman Absence Types --&gt; Annual Leave KWT
Start Date --&gt; 19-AUG-2026
End Date --&gt; 20-AUG-2026</t>
  </si>
  <si>
    <t>Annual Leave KWT'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</si>
  <si>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Apply 'Hajj Leave KWT' for 2 working days and when submitted, the leave should go to 2 levels for approval - 
1st Level --&gt; Supervisor
2nd Level --&gt; Line Manager</t>
  </si>
  <si>
    <t>Apply Hajj Leave KWT full life cycle.</t>
  </si>
  <si>
    <t>Hajj Leave KWT'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</si>
  <si>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Login as Emp No. 96731 from KWT Payroll
Oman Absence Types --&gt; Hajj Leave KWT
Start Date --&gt; 23-AUG-2026
End Date --&gt; 24-AUG-2026</t>
  </si>
  <si>
    <t>OA HQ HRMS - Payroll</t>
  </si>
  <si>
    <t>Complex</t>
  </si>
  <si>
    <t xml:space="preserve">Run 'OA HR Add Public Holiday to Off In Lieu Bank Balance' for new added 'Holiday Name' from assigned employee relationship responsibility .
</t>
  </si>
  <si>
    <t>Run 'OA HR Add Public Holiday to Off In Lieu Bank Balance' for shift employee non-flying staffs</t>
  </si>
  <si>
    <t>1. Login as 60533
2. Navigate to 'OA HQ HRMS - Payroll'
3. Holiday Calendar
5. View
6. Request -- Submit a new request</t>
  </si>
  <si>
    <t>Login as Emp No. 60533 from Base Payroll
Add Holiday details in to 'OA HQ Holiday Calendar' for 27-AUG-2026 (Prophet Mohammed Birthday).
Run  the 'OA HR Add Public Holiday to Off In Lieu Bank Balance' with the below parameter - 
Holiday Name --&gt; Prophet Mohammed Birthday</t>
  </si>
  <si>
    <t>After successfully completion of above program , check 'Off In Lieu Bank Balance' as on 31-Aug-2026 for Non-Flying Shift Employee SN 1240. ''Off In Lieu Bank Adjustment' should be successfully add in the element entries for 1 day for this employee and his 'Off in Lieu Bank' balance should increase by 1 as on 31-AUG-2026</t>
  </si>
  <si>
    <t>Apply for 'Off In Lieu Bank' leave through the Leave Management in Employee Self Service using Non Flying Shift Staff (SN 1240) login,it should go to below level of approvals - 
1st Level - Supervisor
2nd Level - Line Manager
3rd Level - Employee Relationship Manager</t>
  </si>
  <si>
    <t>Apply Off in Lieu bank full life cycle.</t>
  </si>
  <si>
    <t>1. Login as 1240
2. Navigate to 'WY HQ Employee Self Service'
3. Leave Management
4. Create Leave
5. Select the absence types in dropdown 'Absence Type'</t>
  </si>
  <si>
    <t>Login as Emp No. 1240 from Base Payroll
Oman Absence Types --&gt; Off in Lieu Bank
Start Date --&gt; 01-SEP-2026
End Date --&gt; 01-SEP-2026</t>
  </si>
  <si>
    <t>Off in Lieu Bank' applied for 1 working day without any error message and when submitted, the leave should go to 3 levels for approval - 
1st Level --&gt; Supervisor
2nd Level --&gt; Line Manager
3rd Level --&gt; Employee Relationship ManagerPost approval run the 'Workflow Background process' manually with Item Type as HR and all mandatory parameter as 'Yes'. Once completed, the leave type should be available in Absence Form. (People Form --&gt; Absence, query for the leave applied)</t>
  </si>
  <si>
    <t>WY HQ Employee Self Service
OA HQ HRMS - Payroll</t>
  </si>
  <si>
    <t xml:space="preserve">The Annual Leave accrual happens in daily basis for Base payroll staff. When Annual Leave applied, the Annual Leave Balance should be reduced as on effective date. 
</t>
  </si>
  <si>
    <t>Applying Annual Leave to reduce the Annual Leave Balance for Base payroll</t>
  </si>
  <si>
    <t>1. Login as 60533
2. Navigate to 'OA HQ HRMS - Payroll'
3. Fastpath
4. Accruals to check the Annual Leave Balance
5. Navigate to 'WY HQ Employee Self Service'
6. Leave Management
7. Click on 'Create Leave' to apply leave
8. Select the absence types in dropdown 'Absence Type'</t>
  </si>
  <si>
    <t>Login as Emp No. 60533 from Base Payroll
Annual Leave Balance as on 31-DEC-2026 --&gt; 
Oman Absence Types --&gt; Annual Leave
Start Date --&gt; 
End Date --&gt; 
Duration --&gt; 3 days</t>
  </si>
  <si>
    <t>Check the Annual Leave Balance as on 31-DEC-2026 and then check again effective as on 01-JAN-2026, the balance as on 01-JAN-2026 multiplied by 365 should match the balance as on 31-DEC-2026. Then once the annual leave of 3 days is applied and approved in the system, check again the Annual Leave Balance as on 31-DEC-2026. Now the Annual Leave Balance should reduce by 3 days.</t>
  </si>
  <si>
    <t>Check the Annual Leave Balance (Net Entitlement) as on 31-DEC-2026 and then apply leave more than the  net entitlement as on 31-DEC-2026. The system should not allow the employee to apply more than their net entitlement as on 31-DEC-2026</t>
  </si>
  <si>
    <t>Applying Annual Leave more than the annual net entitlement for Base payroll</t>
  </si>
  <si>
    <t>1. Login as 60533
2. Navigate to 'WY HQ Employee Self Service'
3. Leave Management
4. Click on 'Entitlement Balances' to check the Annual Leave Balance (Net entitlement) as on effective date
4. Click on 'Create Leave' to apply leave
5. Select the absence types in dropdown 'Absence Type'</t>
  </si>
  <si>
    <t xml:space="preserve">Login as Emp No. 60533 from Base Payroll
Annual Leave Balance (Net entitlement) as on 31-DEC-2026 --&gt; 
Oman Absence Types --&gt; Annual Leave
Start Date --&gt; 
End Date --&gt; 
Duration --&gt; </t>
  </si>
  <si>
    <t>The system should not allow the employee to apply more than their net entitlement as on 31-DEC-2026. The system should throw an error when absence duration is clicked.</t>
  </si>
  <si>
    <t xml:space="preserve">Check the Sick Leave Bank accrual for Base payroll staff. When Sick Leave Bank applied, the Sick Leave Bank Balance should be reduced as on effective date. 
</t>
  </si>
  <si>
    <t>Applying Sick Leave Bank to reduce the Sick Leave Bank Balance for Base payroll</t>
  </si>
  <si>
    <t>1. Login as 60533
2. Navigate to 'OA HQ HRMS - Payroll'
3. Fastpath
4. Accruals to check the Sick Leave Bank Balance (Net Entitlement)
5. Navigate to 'WY HQ Employee Self Service'
6. Leave Management
7. Click on 'Create Leave' to apply leave
8. Select the absence types in dropdown 'Absence Type'</t>
  </si>
  <si>
    <t>Login as Emp No. 60533 from Base Payroll
Sick Leave Bank Balance as on 31-DEC-2026 --&gt; 
Oman Absence Types --&gt; Sick Leave Bank
Start Date --&gt; 
End Date --&gt; 
Duration --&gt; 3 days</t>
  </si>
  <si>
    <t>Check the Sick Leave Bank Balance (Net Entitlement) as on 31-DEC-2026 then once the Sick Leave Bank of 3 days is applied and approved in the system, check again the Sick Leave Bank Balance (Net Entitlement) as on 31-DEC-2026. Now the Annual Leave Balance (Net Entitlement) should reduce by 3 days.</t>
  </si>
  <si>
    <t>Check the Sick Leave Bank Balance (Net Entitlement) as on 31-DEC-2026 and then apply leave more than the  net entitlement as on 31-DEC-2026. The system should not allow the employee to apply more than their net entitlement as on 31-DEC-2026</t>
  </si>
  <si>
    <t>Applying Sick Leave Bank more than the annual net entitlement for Base payroll</t>
  </si>
  <si>
    <t>1. Login as 60533
2. Navigate to 'WY HQ Employee Self Service'
3. Leave Management
4. Click on 'Entitlement Balances' to check the Sick Leave Bank Balance (Net entitlement) as on effective date
4. Click on 'Create Leave' to apply leave
5. Select the absence types in dropdown 'Absence Type'</t>
  </si>
  <si>
    <t xml:space="preserve">Login as Emp No. 60533 from Base Payroll
Sick Leave Bank Balance (Net entitlement) as on 31-DEC-2026 --&gt; 
Oman Absence Types --&gt; Sick Leave Bank
Start Date --&gt; 
End Date --&gt; 
Duration --&gt; </t>
  </si>
  <si>
    <t xml:space="preserve">The Annual Leave accrual happens in daily basis for Executive payroll staff. When Annual Leave applied, the Annual Leave Balance should be reduced as on effective date. 
</t>
  </si>
  <si>
    <t>Applying Annual Leave to reduce the Annual Leave Balance for Executive payroll</t>
  </si>
  <si>
    <t>1. Login as 60489
2. Navigate to 'OA HQ HRMS - Payroll'
3. Fastpath
4. Accruals to check the Annual Leave Balance
5. Navigate to 'WY HQ Employee Self Service'
6. Leave Management
7. Click on 'Create Leave' to apply leave
8. Select the absence types in dropdown 'Absence Type'</t>
  </si>
  <si>
    <t>Login as Emp No. 60489 from Executive Payroll
Annual Leave Balance as on 31-DEC-2026 --&gt; 
Oman Absence Types --&gt; Annual Leave
Start Date --&gt; 
End Date --&gt; 
Duration --&gt; 3 days</t>
  </si>
  <si>
    <t>Applying Annual Leave more than the annual net entitlement for Executive payroll</t>
  </si>
  <si>
    <t>1. Login as 60489
2. Navigate to 'WY HQ Employee Self Service'
3. Leave Management
4. Click on 'Entitlement Balances' to check the Annual Leave Balance (Net entitlement) as on effective date
4. Click on 'Create Leave' to apply leave
5. Select the absence types in dropdown 'Absence Type'</t>
  </si>
  <si>
    <t xml:space="preserve">Login as Emp No. 60489 from Executive Payroll
Annual Leave Balance (Net entitlement) as on 31-DEC-2026 --&gt; 
Oman Absence Types --&gt; Annual Leave
Start Date --&gt; 
End Date --&gt; 
Duration --&gt; </t>
  </si>
  <si>
    <t xml:space="preserve">Check the Sick Leave Bank accrual for Executive payroll staff. When Sick Leave Bank applied, the Sick Leave Bank Balance should be reduced as on effective date. 
</t>
  </si>
  <si>
    <t>Applying Sick Leave Bank to reduce the Sick Leave Bank Balance for Executive payroll</t>
  </si>
  <si>
    <t>1. Login as 60489
2. Navigate to 'OA HQ HRMS - Payroll'
3. Fastpath
4. Accruals to check the Sick Leave Bank Balance (Net Entitlement)
5. Navigate to 'WY HQ Employee Self Service'
6. Leave Management
7. Click on 'Create Leave' to apply leave
8. Select the absence types in dropdown 'Absence Type'</t>
  </si>
  <si>
    <t>Login as Emp No. 60489 from Executive Payroll
Sick Leave Bank Balance as on 31-DEC-2026 --&gt; 
Oman Absence Types --&gt; Sick Leave Bank
Start Date --&gt; 
End Date --&gt; 
Duration --&gt; 3 days</t>
  </si>
  <si>
    <t>Applying Sick Leave Bank more than the annual net entitlement for Executive payroll</t>
  </si>
  <si>
    <t>1. Login as 60489
2. Navigate to 'WY HQ Employee Self Service'
3. Leave Management
4. Click on 'Entitlement Balances' to check the Sick Leave Bank Balance (Net entitlement) as on effective date
4. Click on 'Create Leave' to apply leave
5. Select the absence types in dropdown 'Absence Type'</t>
  </si>
  <si>
    <t xml:space="preserve">Login as Emp No. 60489 from Executive Payroll
Sick Leave Bank Balance (Net entitlement) as on 31-DEC-2026 --&gt; 
Oman Absence Types --&gt; Sick Leave Bank
Start Date --&gt; 
End Date --&gt; 
Duration --&gt; </t>
  </si>
  <si>
    <t xml:space="preserve">The Annual Leave accrual happens in daily basis for UAE payroll staff. When Annual Leave applied, the Annual Leave Balance should be reduced as on effective date. 
</t>
  </si>
  <si>
    <t>Applying Annual Leave to reduce the Annual Leave Balance for UAE payroll</t>
  </si>
  <si>
    <t>1. Login as 
2. Navigate to 'OA Employee Self Service - Outstation'
3. Leave Management
4. Click on 'Entitlement Balances' to check the Annual Leave Balance (Net entitlement) as on effective date
4. Click on 'Create Leave' to apply leave
5. Select the absence types in dropdown 'Absence Type'</t>
  </si>
  <si>
    <t>Login as Emp No.  from UAE Payroll
Annual Leave Balance as on 31-DEC-2026 --&gt; 
Oman Absence Types --&gt; Annual Leave UAE
Start Date --&gt; 
End Date --&gt; 
Duration --&gt; 3 days</t>
  </si>
  <si>
    <t>Check the Annual Leave Balance as on 31-DEC-2026 then once the annual leave of 3 days is applied and approved in the system, check again the Annual Leave Balance as on 31-DEC-2026. Now the Annual Leave Balance should reduce by 3 days.</t>
  </si>
  <si>
    <t>Applying Annual Leave more than the annual net entitlement for UAE payroll</t>
  </si>
  <si>
    <t xml:space="preserve">Login as Emp No.  from UAE Payroll
Annual Leave Balance (Net entitlement) as on 31-DEC-2026 --&gt; 
Oman Absence Types --&gt; Annual Leave UAE
Start Date --&gt; 
End Date --&gt; 
Duration --&gt; </t>
  </si>
  <si>
    <t xml:space="preserve">The Annual Leave accrual happens in daily basis for Qatar payroll staff. When Annual Leave applied, the Annual Leave Balance should be reduced as on effective date. 
</t>
  </si>
  <si>
    <t>Applying Annual Leave to reduce the Annual Leave Balance for Qatar payroll</t>
  </si>
  <si>
    <t>Login as Emp No.  from Qatar Payroll
Annual Leave Balance as on 31-DEC-2026 --&gt; 
Oman Absence Types --&gt; Annual Leave QTR
Start Date --&gt; 
End Date --&gt; 
Duration --&gt; 3 days</t>
  </si>
  <si>
    <t>Applying Annual Leave more than the annual net entitlement for Qatar payroll</t>
  </si>
  <si>
    <t xml:space="preserve">Login as Emp No.  from Qatar Payroll
Annual Leave Balance (Net entitlement) as on 31-DEC-2026 --&gt; 
Oman Absence Types --&gt; Annual Leave QTR
Start Date --&gt; 
End Date --&gt; 
Duration --&gt; </t>
  </si>
  <si>
    <t xml:space="preserve">The Annual Leave accrual happens in daily basis for KSA payroll staff. When Annual Leave applied, the Annual Leave Balance should be reduced as on effective date. 
</t>
  </si>
  <si>
    <t>Applying Annual Leave to reduce the Annual Leave Balance for KSA payroll</t>
  </si>
  <si>
    <t>Login as Emp No.  from KSA Payroll
Annual Leave Balance as on 31-DEC-2026 --&gt; 
Oman Absence Types --&gt; Annual Leave KSA
Start Date --&gt; 
End Date --&gt; 
Duration --&gt; 3 days</t>
  </si>
  <si>
    <t>Applying Annual Leave more than the annual net entitlement for KSA payroll</t>
  </si>
  <si>
    <t xml:space="preserve">Login as Emp No.  from KSA Payroll
Annual Leave Balance (Net entitlement) as on 31-DEC-2026 --&gt; 
Oman Absence Types --&gt; Annual Leave KSA
Start Date --&gt; 
End Date --&gt; 
Duration --&gt; </t>
  </si>
  <si>
    <t xml:space="preserve">The Annual Leave accrual happens in daily basis for Bahrain payroll staff. When Annual Leave applied, the Annual Leave Balance should be reduced as on effective date. 
</t>
  </si>
  <si>
    <t>Applying Annual Leave to reduce the Annual Leave Balance for Bahrain payroll</t>
  </si>
  <si>
    <t>Login as Emp No.  from Bahrain Payroll
Annual Leave Balance as on 31-DEC-2026 --&gt; 
Oman Absence Types --&gt; Annual Leave BAH
Start Date --&gt; 
End Date --&gt; 
Duration --&gt; 3 days</t>
  </si>
  <si>
    <t>Applying Annual Leave more than the annual net entitlement for Bahrain payroll</t>
  </si>
  <si>
    <t xml:space="preserve">Login as Emp No.  from Bahrain Payroll
Annual Leave Balance (Net entitlement) as on 31-DEC-2026 --&gt; 
Oman Absence Types --&gt; Annual Leave BAH
Start Date --&gt; 
End Date --&gt; 
Duration --&gt; </t>
  </si>
  <si>
    <t xml:space="preserve">The Annual Leave accrual happens in daily basis for Kuwait payroll staff. When Annual Leave applied, the Annual Leave Balance should be reduced as on effective date. 
</t>
  </si>
  <si>
    <t>Applying Annual Leave to reduce the Annual Leave Balance for Kuwait payroll</t>
  </si>
  <si>
    <t>Login as Emp No.  from Kuwait Payroll
Annual Leave Balance as on 31-DEC-2026 --&gt; 
Oman Absence Types --&gt; Annual Leave KWT
Start Date --&gt; 
End Date --&gt; 
Duration --&gt; 3 days</t>
  </si>
  <si>
    <t>Applying Annual Leave more than the annual net entitlement for Kuwait payroll</t>
  </si>
  <si>
    <t xml:space="preserve">Login as Emp No.  from Kuwait Payroll
Annual Leave Balance (Net entitlement) as on 31-DEC-2026 --&gt; 
Oman Absence Types --&gt; Annual Leave KWT
Start Date --&gt; 
End Date --&gt; 
Duration --&gt; </t>
  </si>
  <si>
    <t>Apply 'Unpaid Leave' for 30 days and when approved, this 30 days unpaid leave should be considered unproductive for yearly Annual Leave Balance accrual of the Base Payroll employee</t>
  </si>
  <si>
    <t>Unproductive Leave Validations (Unpaid Leave) for Base Payroll Staff</t>
  </si>
  <si>
    <t>Login as Emp No. 60533 from Base Payroll
Annual Leave Balance as on 31-DEC-2026 --&gt; 36
Oman Absence Types --&gt; Unpaid Leave
Start Date --&gt; 01-SEP-2026
End Date --&gt; 30-SEP-2026
Duration --&gt; 30 days
Per Day Accrual --&gt; 36/365 --&gt; 0.09863
30 days accrual --&gt; 0.09863 * 30 --&gt; 2.959
Now Annual Leave Balance as on 31-DEC-2026 --&gt; 36 - 2.959 --&gt; 33.041</t>
  </si>
  <si>
    <t>Check the Annual Leave Balance as on 31-DEC-2026 then once the unpaid leave of 30 days is applied and approved in the system, check again the Annual Leave Balance as on 31-DEC-2026. Now the Annual Leave Balance should reduce by 30 days equivalent of Annual Leave Accrual</t>
  </si>
  <si>
    <t>Apply 'Unpaid Leave' for 30 days and when approved, this 30 days unpaid leave should be considered unproductive for yearly Annual Leave Balance accrual of the Executive payroll employee</t>
  </si>
  <si>
    <t>Unproductive Leave Validations (Unpaid Leave) for Executive Payroll Staff</t>
  </si>
  <si>
    <t>Login as Emp No. 60489 from Base Payroll
Annual Leave Balance as on 31-DEC-2026 --&gt; 36
Oman Absence Types --&gt; Unpaid Leave
Start Date --&gt; 01-SEP-2026
End Date --&gt; 30-SEP-2026
Duration --&gt; 30 days
Per Day Accrual --&gt; 36/365 --&gt; 0.09863
30 days accrual --&gt; 0.09863 * 30 --&gt; 2.959
Now Annual Leave Balance as on 31-DEC-2026 --&gt; 36 - 2.959 --&gt; 33.041</t>
  </si>
  <si>
    <t>Check the Annual Leave Balance as on 31-DEC-2026 then once the unpaid leave of 30 days is applied and approved in the system, check again the Annual Leave Balance as on 31-DEC-2026. Now the Annual Leave Balance should reduce by 30 days equivalent  of Annual Leave Accrual</t>
  </si>
  <si>
    <t>Apply 'Study Unpaid Leave' for 15 days and when approved, this 15 days Study Unpaid Leave should be considered unproductive for yearly Annual Leave Balance accrual of the Base Payroll employee</t>
  </si>
  <si>
    <t>Unproductive Leave Validations (Study Unpaid Leave) for Base Payroll Staff</t>
  </si>
  <si>
    <t>Login as Emp No. 60533 from Base Payroll
Annual Leave Balance as on 31-DEC-2026 --&gt; 36
Oman Absence Types --&gt; Study Unpaid Leave
Start Date --&gt; 01-OCT-2026
End Date --&gt; 15-OCT-2026
Duration --&gt; 15 days
Per Day Accrual --&gt; 36/365 --&gt; 0.09863
30 days accrual --&gt; 0.09863 * 15 --&gt; 1.47945
Now Annual Leave Balance as on 31-DEC-2026 --&gt; 36 - 1.47945--&gt; 34.520</t>
  </si>
  <si>
    <t>Check the Annual Leave Balance as on 31-DEC-2026 then once the Study Unpaid Leave of 15 days is applied and approved in the system, check again the Annual Leave Balance as on 31-DEC-2026. Now the Annual Leave Balance should reduce by 15 days equivalent of Annual Leave Accrual</t>
  </si>
  <si>
    <t>Apply 'Study Unpaid Leave' for 15 days and when approved, this 15 days Study Unpaid Leave should be considered unproductive for yearly Annual Leave Balance accrual of the Executive Payroll employee</t>
  </si>
  <si>
    <t>Unproductive Leave Validations (Study Unpaid Leave) for Executive Payroll Staff</t>
  </si>
  <si>
    <t>Login as Emp No. 60489 from Executive Payroll
Annual Leave Balance as on 31-DEC-2026 --&gt; 36
Oman Absence Types --&gt; Study Unpaid Leave
Start Date --&gt; 01-OCT-2026
End Date --&gt; 15-OCT-2026
Duration --&gt; 15 days
Per Day Accrual --&gt; 36/365 --&gt; 0.09863
30 days accrual --&gt; 0.09863 * 15 --&gt; 1.47945
Now Annual Leave Balance as on 31-DEC-2026 --&gt; 36 - 1.47945--&gt; 34.520</t>
  </si>
  <si>
    <t>Apply 'Maternity Leave' for 65 days and when approved, this 65 days Maternity Leave should be not be considered unproductive for yearly Annual Leave Balance accrual of the Base Payroll employee</t>
  </si>
  <si>
    <t>Non Unproductive Leave Validations (Maternity Leave) for Base Payroll Staff</t>
  </si>
  <si>
    <t xml:space="preserve">Login as Emp No. 60533 from Base Payroll
Annual Leave Balance as on 31-DEC-2026 --&gt; 36
Oman Absence Types --&gt; Maternity Leave
Start Date --&gt; 16-OCT-2026
End Date --&gt; 19-DEC-2026
Duration --&gt; 65 days
</t>
  </si>
  <si>
    <t>Check the Annual Leave Balance as on 31-DEC-2026 then once the Maternity Leave of 65 days is applied and approved in the system, check again the Annual Leave Balance as on 31-DEC-2026. Now the Annual Leave Balance should not be impacted at all. Both the time the value should be same</t>
  </si>
  <si>
    <t>Apply leave cancellation of 'Maternity Leave' for 65 days already applied in the system. The leave calcellation should be able to applied through the function 'Leave Cancellation'</t>
  </si>
  <si>
    <t>Apply ‘Leave Cancellation’ though the Employee Self Service</t>
  </si>
  <si>
    <t>Maternity leave of 65 days should be applied and approved in the system</t>
  </si>
  <si>
    <t>1. Login as 60533
2. Navigate to 'WY HQ Employee Self Service'
3. Leave Cancellation</t>
  </si>
  <si>
    <t>Login as Shift Emp No. 60533
Leave Type --&gt; Maternity Leave
Cancellation From --&gt; 16-OCT-2026
Cancellation To --&gt; 19-DEC-2026
Cancellation Reason --&gt; Test</t>
  </si>
  <si>
    <t>Click the ‘Leave Cancellation’ function, the 'Add' the required SIT details with the correct values. Then click on Next to go to the reviwe page, click on Submit. It should go for 2 levels of approval. First level of approval will be Line Manager followed by second level of approval as HR.
After approval, verify the leave cancellation details in the people form SIT 'Leave Cancellation' of the employee</t>
  </si>
  <si>
    <t>Global HRMS Manager</t>
  </si>
  <si>
    <t xml:space="preserve">Run the program 'OA Custom Leave Cancellation Request' to remove the Maternity leave of 65 days applied by SN#60533 </t>
  </si>
  <si>
    <t>Run the concurrent program 'OA Custom Leave Cancellation Request'</t>
  </si>
  <si>
    <t>Leave Cancellation' for maternity leave  raised by SN#60533 should be approved in the system and the values visible in the SIT form in People form corresponding to the employee in 'Leave Cancellation'</t>
  </si>
  <si>
    <t>1. Navigate to 'Global HRMS Manager'
2. View
3. Request</t>
  </si>
  <si>
    <t>Login as Emp No. 60533</t>
  </si>
  <si>
    <t>The Maternity leave request for 65 days with the belwo dates should be removed from the system and should not appear in leave management summary screen.
Start Date --&gt; 16-OCT-2026
End Date --&gt; 19-DEC-2026</t>
  </si>
  <si>
    <t xml:space="preserve">Apply 'Annual Leave' for 5 days. Do not approve it so that the workflow transaction status should be 'Active'. Run the program 'OA Custom Rollback Leave Absence Transactions’ so that the Active workflow transation is removed from the system. </t>
  </si>
  <si>
    <t>Removal of Active Workflow Leave Transaction from the system</t>
  </si>
  <si>
    <t>1. Login as 60532
2. Navigate to 'WY HQ Employee Self Service'
3. Leave Management
4. Click on 'Create Leave' to apply leave
5. Select the absence types in dropdown 'Absence Type'
6. Navigate to 'OA HQ HRMS - Payroll'
7. View
8. Request - Submit a new request</t>
  </si>
  <si>
    <t xml:space="preserve">Login as Emp No. 60532 from Base Payroll
Absence Types --&gt; Annual Leave
Start Date --&gt; 01-SEP-2026
End Date --&gt; 05-SEP-2026
Duration --&gt; 5 days
Run the report with the below parameters - 
Start Date --&gt; 01-SEP-2026
End Date --&gt; 05-SEP-2026
Leave Type --&gt; Annual Leave
Notification Status --&gt; ACTIVE
</t>
  </si>
  <si>
    <t xml:space="preserve">After running the program 'OA Custom Rollback Leave Absence Transactions’ with the required parameters related to the leave type and start and end date. The Active workflow transation should be removed from the system. </t>
  </si>
  <si>
    <t>Alert Manager</t>
  </si>
  <si>
    <t>Run the alert 'XXOA_ANNUAL_LEAVE_BAL_UTILIZATION'  to run on 01-Sep and 01-Dec of the current year. Which sends notifications to employee about unused leave to utilize.</t>
  </si>
  <si>
    <t>Alert to notify employees of the need to utilize their current year's leave entitlement</t>
  </si>
  <si>
    <t>Valid Annual Leave accrual plan has to be assigned to the employees</t>
  </si>
  <si>
    <t xml:space="preserve">1. Navigate to Alert Manager
2. Request
3. Check
</t>
  </si>
  <si>
    <t>The alert should get triggered sucessfully and the content of SN#60533 should be available in Alert --&gt; History</t>
  </si>
  <si>
    <t>Run the report ‘OA Custom Pending Leave Summary Report’ with the said parameters to extract the leave details (Annual Leave) that are pending for approval in the current year, next year and overlapping leaves. Save the output in local machine for future verifications.</t>
  </si>
  <si>
    <t>Annual Leave year end carryover process for OmanAir</t>
  </si>
  <si>
    <t>Employee record exists</t>
  </si>
  <si>
    <t>1. Login as 60533
2. Navigate to 'OA HQ HRMS - Payroll'
3. People
4. View
5. Request - Submit a new request</t>
  </si>
  <si>
    <t>Run the report with the below parameters - 
Leave Type --&gt; Annual Leave
Start Date --&gt; 01-JAN-2026
End Date --&gt; 31-DEC-2027</t>
  </si>
  <si>
    <t>The report should be completed without any error. The output should be saved in the local machine successfully</t>
  </si>
  <si>
    <t>Run the program ‘OA Custom Rollback Leave Absence Transactions’ to purge the pending leaves in current year, next year and overlapping leaves (for ACTIVE workflow status)</t>
  </si>
  <si>
    <t>Run the report with the below parameters - 
Start Date --&gt; 01-JAN-2026
End Date --&gt; 31-DEC-2027
Leave Type --&gt; Annual Leave
Notification Status --&gt; ACTIVE</t>
  </si>
  <si>
    <t xml:space="preserve">After running the program 'OA Custom Rollback Leave Absence Transactions’ with the required parameters related to the leave type and start and end date. All the Active workflow transation of Annual Leave should be removed from the system. </t>
  </si>
  <si>
    <t>Run the program ‘OA Custom Rollback Leave Absence Transactions’ to purge the pending leaves in current year, next year and overlapping leaves (for ERROR workflow status)</t>
  </si>
  <si>
    <t>Run the report with the below parameters - 
Start Date --&gt; 01-JAN-2026
End Date --&gt; 31-DEC-2027
Leave Type --&gt; Annual Leave
Notification Status --&gt; ERROR</t>
  </si>
  <si>
    <t xml:space="preserve">After running the program 'OA Custom Rollback Leave Absence Transactions’ with the required parameters related to the leave type and start and end date. All the errored workflow transation of Annual Leave should be removed from the system. </t>
  </si>
  <si>
    <t>Run the program ‘OA Custom Rollback Leave Absence Transactions’ to purge the pending leaves in current year, next year and overlapping leaves (for Saved for Later (SFL) workflow status)</t>
  </si>
  <si>
    <t>Run the report with the below parameters - 
Start Date --&gt; 01-JAN-2026
End Date --&gt; 31-DEC-2027
Leave Type --&gt; Annual Leave
Notification Status --&gt; SFL</t>
  </si>
  <si>
    <t xml:space="preserve">After running the program 'OA Custom Rollback Leave Absence Transactions’ with the required parameters related to the leave type and start and end date. All the Saved for Later (SFL)  workflow transation of Annual Leave should be removed from the system. </t>
  </si>
  <si>
    <t>Run the program ‘OA Custom Rollback Leave Absence Transactions’ to purge the pending leaves in current year, next year and overlapping leaves (for Work in Progress (WIP) workflow status)</t>
  </si>
  <si>
    <t>Run the report with the below parameters - 
Start Date --&gt; 01-JAN-2026
End Date --&gt; 31-DEC-2027
Leave Type --&gt; Annual Leave
Notification Status --&gt; WIP</t>
  </si>
  <si>
    <t xml:space="preserve">After running the program 'OA Custom Rollback Leave Absence Transactions’ with the required parameters related to the leave type and start and end date. All the Work in Progress (WIP) workflow transation of Annual Leave should be removed from the system. </t>
  </si>
  <si>
    <t>Run the report ‘OA Custom Pending Leave Summary Report’ with the said parameters to extract the leave details (Annual Leave) that are pending for approval in the current year, next year and overlapping leaves. Save the output in local machine for verifications.</t>
  </si>
  <si>
    <t>The report should be completed without any error. The output should be saved in the local machine successfully. The report should be blank as no pending leave should be available in the system after running the program 'OA Custom Rollback Leave Absence Transactions’</t>
  </si>
  <si>
    <t>Run the report below ‘OA Custom HR Leave Balance Report’ with the said parameters to extract the annual leave balance in the current year. The effective date should be 31-DEC-2026 of current year and the leave type is ‘Annual Leave Balance’.</t>
  </si>
  <si>
    <t>Run the report with the below parameters - 
Payroll Name --&gt; Base Payroll
Leave Type --&gt; Annual Leave Balance
Effective Date --&gt; 31-DEC-2026</t>
  </si>
  <si>
    <t>The report should be completed without any error. The output should be saved in the local machine successfully. Verify the Annual Leave Balance of all staff belonging to respective payroll. The balance should match the balance in Annual Leave Balance accrual plan (net entitlement) as on 31-DEC-2026</t>
  </si>
  <si>
    <t>Run the program ‘OA Custom HR Annual Leave Carryover Program’ with the parameters below to process the annual carryover process for Annual leave Entitlement. Enter the “Extension Date” if the residual leave needs to be carried over to the next year with an expiry date.</t>
  </si>
  <si>
    <t>Run the report with the below parameters - 
Payroll Name --&gt; Base Payroll
Effective Date --&gt; 31-DEC-2026
Extension Date --&gt; 31-MAR-2027</t>
  </si>
  <si>
    <t>The program ‘OA Custom HR Annual Leave Carryover Program’ with the required parameters should be completed successfully.</t>
  </si>
  <si>
    <t>Run the report below ‘OA Custom HR Leave Balance Report’ with the said parameters to extract the annual leave balance in 2027. The effective date should be 01-APR-2027 of next year and the leave type is ‘Annual Leave Balance’. This is to check the residual leave of 2026 expiry.</t>
  </si>
  <si>
    <t>Run the report with the below parameters - 
Payroll Name --&gt; Base Payroll
Leave Type --&gt; Annual Leave Balance
Effective Date --&gt; 01-APR-2027</t>
  </si>
  <si>
    <t>The report should be completed without any error. The output should be saved in the local machine successfully. Verify for SN#6684 ,as on 31-Dec-2026 'Annual Leave Balance' net entitement balance is 55 hence after running  program maximum 36 days should be carried over and rest 19 days will be transfer in the 'Annual Leave Balance Carried Over' element with expiration date = 31-Mar-2027.</t>
  </si>
  <si>
    <t>Run the report below ‘OA Custom HR Leave Balance Report’ with the said parameters to extract the annual leave balance in 2027. The effective date should be 31-DEC-2027 of next year and the leave type is ‘Annual Leave Balance’. This is to check the net entitlement of teh staffs as on 31-DEC-2027 including the carryover. The max carryover should be the staffs annual leave yearly entitlement.</t>
  </si>
  <si>
    <t>Run the report with the below parameters - 
Payroll Name --&gt; Base Payroll
Leave Type --&gt; Annual Leave Balance
Effective Date --&gt; 31-DEC-2027</t>
  </si>
  <si>
    <t>The report should be completed without any error. The output should be saved in the local machine successfully. Verify the Annual Leave Balance of all staff belonging to respective payroll. check the net entitlement of teh staffs as on 31-DEC-2027 including the carryover. The max carryover should be the staffs annual leave yearly entitlement.</t>
  </si>
  <si>
    <t>Run the program ‘OA Custom Rollback Leave Absence Transactions’ to purge the pending 'Sick Leave Bank' leaves in current year, next year and overlapping leaves (for ACTIVE workflow status)</t>
  </si>
  <si>
    <t>Sick Leave Bank year end carryover process for Catering Payroll</t>
  </si>
  <si>
    <t>1. Login as 20632
2. Navigate to 'OA CTS-LE HRMS - Payroll'
3. People
4. View
5. Request - Submit a new request</t>
  </si>
  <si>
    <t>Run the report with the below parameters - 
Start Date --&gt; 01-JAN-2026
End Date --&gt; 31-DEC-2027
Leave Type --&gt; Sick Leave Bank
Notification Status --&gt; ACTIVE</t>
  </si>
  <si>
    <t xml:space="preserve">After running the program 'OA Custom Rollback Leave Absence Transactions’ with the required parameters related to the leave type and start and end date. All the Active workflow transation of Sick Leave Bank should be removed from the system. </t>
  </si>
  <si>
    <t>Run the program ‘OA Custom Rollback Leave Absence Transactions’ to purge the pending 'Sick Leave Bank' leaves in current year, next year and overlapping leaves (for ERROR workflow status)</t>
  </si>
  <si>
    <t>Run the report with the below parameters - 
Start Date --&gt; 01-JAN-2026
End Date --&gt; 31-DEC-2027
Leave Type --&gt; Sick Leave Bank
Notification Status --&gt; ERROR</t>
  </si>
  <si>
    <t xml:space="preserve">After running the program 'OA Custom Rollback Leave Absence Transactions’ with the required parameters related to the leave type and start and end date. All the errored workflow transation of Sick Leave Bank should be removed from the system. </t>
  </si>
  <si>
    <t>Run the program ‘OA Custom Rollback Leave Absence Transactions’ to purge the pending 'Sick Leave Bank' leaves in current year, next year and overlapping leaves (for Saved for Later (SFL) workflow status)</t>
  </si>
  <si>
    <t>Run the report with the below parameters - 
Start Date --&gt; 01-JAN-2026
End Date --&gt; 31-DEC-2027
Leave Type --&gt; Sick Leave Bank
Notification Status --&gt; SFL</t>
  </si>
  <si>
    <t xml:space="preserve">After running the program 'OA Custom Rollback Leave Absence Transactions’ with the required parameters related to the leave type and start and end date. All the Saved for Later (SFL)  workflow transation of Sick Leave Bank should be removed from the system. </t>
  </si>
  <si>
    <t>Run the program ‘OA Custom Rollback Leave Absence Transactions’ to purge the pending 'Sick Leave Bank' leaves in current year, next year and overlapping leaves (for Work in Progress (WIP) workflow status)</t>
  </si>
  <si>
    <t>Run the report with the below parameters - 
Start Date --&gt; 01-JAN-2026
End Date --&gt; 31-DEC-2027
Leave Type --&gt; Sick Leave Bank
Notification Status --&gt; WIP</t>
  </si>
  <si>
    <t xml:space="preserve">After running the program 'OA Custom Rollback Leave Absence Transactions’ with the required parameters related to the leave type and start and end date. All the Work in Progress (WIP) workflow transation of Sick Leave Bank should be removed from the system. </t>
  </si>
  <si>
    <t>Run the report ‘OA Custom Pending Leave Summary Report’ with the said parameters to extract the leave details (Sick Leave Bank) that are pending for approval in the current year, next year and overlapping leaves. Save the output in local machine for verifications.</t>
  </si>
  <si>
    <t>Run the report with the below parameters - 
Leave Type --&gt; Sick Leave Bank
Start Date --&gt; 01-JAN-2026
End Date --&gt; 31-DEC-2027</t>
  </si>
  <si>
    <t>Run the program ‘OA Custom HR Sick Leave Bank’ with the below parameters to process the sick leave carryover from the current year to the Sick Leave Bank of the next year.</t>
  </si>
  <si>
    <t>Run the report with the below parameters - 
Payroll Name --&gt; Catering Payroll
Effective Date --&gt; 31-DEC-2026</t>
  </si>
  <si>
    <t>The program ‘OA Custom HR Sick Leave Bank’ with the required parameters should be completed successfully.</t>
  </si>
  <si>
    <t xml:space="preserve">Run the report below ‘OA Custom HR Leave Balance Report’ with the said parameters to extract the Sick Leave Bank balance in 2027. The effective date should be 31-DEC-2027 of next year and the leave type is ‘Sick Leave Bank Balance’. This is to check the net entitlement of the staffs as on 31-DEC-2027 including the carryover. </t>
  </si>
  <si>
    <t>Run the report with the below parameters - 
Payroll Name --&gt; Catering Payroll
Leave Type --&gt; Sick Leave Bank Balance
Effective Date --&gt; 31-DEC-2027</t>
  </si>
  <si>
    <t xml:space="preserve">The report should be completed without any error. The output should be saved in the local machine successfully. Verify the Sick Leave Bank Balance of all staff belonging to respective payroll. check the net entitlement of the staffs as on 31-DEC-2027 including the carryover. </t>
  </si>
  <si>
    <t>Run 'OA Custom HR Annual Leave Carryover Program - Outstation' program for SN 92016 (Qatar Payroll Staff) with run date = 31-Dec-2026 and Extension Date = 31-Mar-2027.</t>
  </si>
  <si>
    <t>Annual Leave year end carryover process for Outstation (Qatar Payroll)</t>
  </si>
  <si>
    <t>Run the report with the below parameters - 
Payroll Name --&gt; Qatar Payroll
Effective Date --&gt; 31-DEC-2026
Extension Date --&gt; 31-MAR-2027</t>
  </si>
  <si>
    <t>For SN 92016 ,as on 31-Dec-2026 'Annual Leave Balance QTR' net entitement balance is 55 hence after running  'OA Custom HR Annual Leave Carryover Program - Outstation' program maximum 15 days should be carried over and rest 40 days will be transfer in the 'Annual Leave Balance BAH Carried Over' element with expiration date = 31-Mar-2027.</t>
  </si>
  <si>
    <t>Run 'OA Custom HR Annual Leave Carryover Program - Outstation' program for SN 96731 (Kuwait Payroll Staff) with run date = 31-Dec-2026 and Extension Date = 31-Mar-2027.</t>
  </si>
  <si>
    <t>Annual Leave year end carryover process for Outstation (Kuwait Payroll)</t>
  </si>
  <si>
    <t>Run the report with the below parameters - 
Payroll Name --&gt; Kuwait Payroll
Effective Date --&gt; 31-DEC-2026
Extension Date --&gt; 31-MAR-2027</t>
  </si>
  <si>
    <t>For SN 96731 ,as on 31-Dec-2026 'Annual Leave Balance KWT' net entitement balance is 32 hence after running  'OA Custom HR Annual Leave Carryover Program - Outstation' program maximum 15 days should be carried over and rest 17 days will be transfer in the 'Annual Leave Balance KWT Carried Over' element with expiration date = 31-Mar-2027.</t>
  </si>
  <si>
    <t>Run 'OA Custom HR Annual Leave Carryover Program - Outstation' program for SN 97754 (UAE Payroll Staff) with run date = 31-Dec-2026 and Extension Date = 31-Mar-2027.</t>
  </si>
  <si>
    <t>Annual Leave year end carryover process for Outstation (UAE Payroll)</t>
  </si>
  <si>
    <t>Run the report with the below parameters - 
Payroll Name --&gt; UAE Payroll
Effective Date --&gt; 31-DEC-2026
Extension Date --&gt; 31-MAR-2027</t>
  </si>
  <si>
    <t>For SN 97754 ,as on 31-Dec-2026 'Annual Leave Balance UAE' net entitement balance is 32 hence after running  'OA Custom HR Annual Leave Carryover Program - Outstation' program maximum 15 days should be carried over and rest 17 days will be transfer in the 'Annual Leave Balance UAE Carried Over' element with expiration date = 31-Mar-2027.</t>
  </si>
  <si>
    <t>Run 'OA Custom HR Annual Leave Carryover Program - Outstation' program for SN 90680 (Bahrain Payroll Staff) with run date = 31-Dec-2026 and Extension Date = 31-Mar-2027.</t>
  </si>
  <si>
    <t>Annual Leave year end carryover process for Outstation (Bahrain Payroll)</t>
  </si>
  <si>
    <t>Run the report with the below parameters - 
Payroll Name --&gt; Bahrain Payroll
Effective Date --&gt; 31-DEC-2026
Extension Date --&gt; 31-MAR-2027</t>
  </si>
  <si>
    <t>For SN 90680 ,as on 31-Dec-2026 'Annual Leave Balance BAH' net entitement balance is 32 hence after running  'OA Custom HR Annual Leave Carryover Program - Outstation' program maximum 15 days should be carried over and rest 17 days will be transfer in the 'Annual Leave Balance BAH Carried Over' element with expiration date = 31-Mar-2027.</t>
  </si>
  <si>
    <t>Run 'OA Custom HR Annual Leave Carryover Program - Outstation' program for SN 95760 (KSA Payroll Staff) with run date = 31-Dec-2026 and Extension Date = 31-Mar-2027.</t>
  </si>
  <si>
    <t>Annual Leave year end carryover process for Outstation (KSA Payroll)</t>
  </si>
  <si>
    <t>Run the report with the below parameters - 
Payroll Name --&gt; KSA Payroll
Effective Date --&gt; 31-DEC-2026
Extension Date --&gt; 31-MAR-2027</t>
  </si>
  <si>
    <t>For SN 95760 ,as on 31-Dec-2026 'Annual Leave Balance KSA' net entitement balance is 32 hence after running  'OA Custom HR Annual Leave Carryover Program - Outstation' program maximum 15 days should be carried over and rest 17 days will be transfer in the 'Annual Leave Balance KSA Carried Over' element with expiration date = 31-Mar-2027.</t>
  </si>
  <si>
    <t>Run 'OA Custom HR Off In Lieu Bank Carryover Program' program for SN 31804 with run date = 31-Dec-2025 and Extension Date = 31-Mar-2026.</t>
  </si>
  <si>
    <t>Off in Lieu Bank year end carryover process for Base Payroll</t>
  </si>
  <si>
    <t>For SN 31804 ,as on 31-Dec-2026 'Off In Lieu Bank Balance' net entitement balance is 5 hence after running  'OA Custom HR Off In Lieu Bank Carryover Program' maximum 2 days should be carried over and rest 3 days will be transfer in the 'Off In Lieu Bank Balance Carried Over' element with expiration date = 31-Mar-2027.</t>
  </si>
  <si>
    <t>Apply 'Paid Sick Leave KWT' for 2 working days and when submitted, the leave should go to 2 levels for approval - 
1st Level --&gt; Supervisor
2nd Level --&gt; Line Manager</t>
  </si>
  <si>
    <t>Apply Paid Sick Leave KWT full life cycle.</t>
  </si>
  <si>
    <t>Login as Emp No. 96731 from KWT Payroll
Oman Absence Types --&gt; Paid Sick Leave KWT
Start Date --&gt; 23-AUG-2026
End Date --&gt; 24-AUG-2026</t>
  </si>
  <si>
    <t>Paid Sick Leave KWT'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</si>
  <si>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Apply 'Unpaid Leave KWT' for 2 working days and when submitted, the leave should go to 2 levels for approval - 
1st Level --&gt; Supervisor
2nd Level --&gt; Line Manager</t>
  </si>
  <si>
    <t>Apply Unpaid Leave KWT full life cycle.</t>
  </si>
  <si>
    <t>Unpaid Leave KWT'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</si>
  <si>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Login as Emp No. 96731 from KWT Payroll
Oman Absence Types --&gt; Unpaid Leave KWT
Start Date --&gt; 25-AUG-2026
End Date --&gt; 26-AUG-2026</t>
  </si>
  <si>
    <t>Apply 'Death of Husband NonMuslim KWT' for 2 working days and when submitted, the leave should go to 2 levels for approval - 
1st Level --&gt; Supervisor
2nd Level --&gt; Line Manager</t>
  </si>
  <si>
    <t>Apply Death of Husband NonMuslim KWT full life cycle.</t>
  </si>
  <si>
    <t>Apply 'Death of Husband Muslim KWT' for 2 working days and when submitted, the leave should go to 2 levels for approval - 
1st Level --&gt; Supervisor
2nd Level --&gt; Line Manager</t>
  </si>
  <si>
    <t>Apply Death of Husband Muslim KWT full life cycle.</t>
  </si>
  <si>
    <t>Login as Emp No. 96731 from KWT Payroll
Oman Absence Types --&gt; Death of Husband NonMuslim KWT
Start Date --&gt; 30-AUG-2026
End Date --&gt; 31-AUG-2026</t>
  </si>
  <si>
    <t>Login as Emp No. 96731 from KWT Payroll
Oman Absence Types --&gt; Death of Husband Muslim KWT
Start Date --&gt; 30-AUG-2026
End Date --&gt; 31-AUG-2026</t>
  </si>
  <si>
    <t>Death of Husband Muslim KWT' applied for 2 working days will throw an error message when submitted, stating that 'Only Only Female employees are eligible'</t>
  </si>
  <si>
    <t>Apply 'Death of Spouse KWT' for 2 working days and when submitted, the leave should go to 2 levels for approval - 
1st Level --&gt; Supervisor
2nd Level --&gt; Line Manager</t>
  </si>
  <si>
    <t>Apply Death of Spouse KWT full life cycle.</t>
  </si>
  <si>
    <t>Login as Emp No. 96731 from KWT Payroll
Oman Absence Types --&gt; Death of Spouse KWT
Start Date --&gt; 25-AUG-2026
End Date --&gt; 26-AUG-2026</t>
  </si>
  <si>
    <t>Death of Spouse KWT'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</si>
  <si>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Apply Death of Relative KWT full life cycle.</t>
  </si>
  <si>
    <t>Death of Relative KWT' applied for 1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</si>
  <si>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Login as Emp No. 96731 from KWT Payroll
Oman Absence Types --&gt; Death of Relative KWT
Start Date --&gt; 30-AUG-2026
End Date --&gt; 30-AUG-2026</t>
  </si>
  <si>
    <t>Apply 'Death of Relative KWT' for 1 working day and when submitted, the leave should go to 2 levels for approval - 
1st Level --&gt; Supervisor
2nd Level --&gt; Line Manager</t>
  </si>
  <si>
    <t>Apply Unpaid Maternity Leave KWT full life cycle.</t>
  </si>
  <si>
    <t>Login as Emp No. 96731 from KWT Payroll
Oman Absence Types --&gt; Unpaid Maternity Leave KWT
Start Date --&gt; 30-AUG-2026
End Date --&gt; 31-AUG-2026</t>
  </si>
  <si>
    <t>Apply 'Unpaid Maternity Leave KWT' for 2 working days and when submitted, the leave should go to 2 levels for approval - 
1st Level --&gt; Supervisor
2nd Level --&gt; Line Manager</t>
  </si>
  <si>
    <t>Apply 'Maternity Leave KWT' for 2 working days and when submitted, the leave should go to 2 levels for approval - 
1st Level --&gt; Supervisor
2nd Level --&gt; Line Manager</t>
  </si>
  <si>
    <t>Apply Maternity Leave KWT full life cycle.</t>
  </si>
  <si>
    <t>Death of Husband NonMuslim KWT' applied for 2 working days will throw an error message when submitted, stating that 'Only Female employees are eligible'</t>
  </si>
  <si>
    <t>Unpaid Maternity Leave KWT' applied for 2 working days will throw an error message when submitted, stating that 'Only Female employees are eligible'</t>
  </si>
  <si>
    <t>Maternity Leave KWT' applied for 2 working days will throw an error message when submitted, stating that 'Only Female employees are eligible'</t>
  </si>
  <si>
    <t>Login as Emp No. 96731 from KWT Payroll
Oman Absence Types --&gt; Maternity Leave KWT
Start Date --&gt; 02-SEP-2026
End Date --&gt; 02-SEP-2026</t>
  </si>
  <si>
    <t>Apply 'Halfpaid Sick Leave KWT' for 1 working day and when submitted, the leave should go to 2 levels for approval - 
1st Level --&gt; Supervisor
2nd Level --&gt; Line Manager</t>
  </si>
  <si>
    <t>Apply Halfpaid Sick Leave KWT full life cycle.</t>
  </si>
  <si>
    <t xml:space="preserve">Halfpaid Sick Leave KWT' applied for 1 working days will throw an error message when submitted, stating that '10 days of ThreeQuartPaid KWT should be applied first before this leave'
</t>
  </si>
  <si>
    <t>Once 10 days of ThreeQuartPaid Leave KWT is applied, 'Halfpaid Sick Leave KWT' is applied for 1 working day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</si>
  <si>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Login as Emp No. 96731 from KWT Payroll
Oman Absence Types --&gt; Halfpaid Sick Leave KWT
Start Date --&gt; 10-SEP-2026
End Date --&gt; 10-SEP-2026</t>
  </si>
  <si>
    <t>Apply 'Unpaid Sick Leave KWT' for 1 working day and when submitted, the leave should go to 2 levels for approval - 
1st Level --&gt; Supervisor
2nd Level --&gt; Line Manager</t>
  </si>
  <si>
    <t>Apply Unpaid Sick Leave KWT full life cycle.</t>
  </si>
  <si>
    <t xml:space="preserve">Unpaid Sick Leave KWT' applied for 1 working days will throw an error message when submitted, stating that '10 days of QuarterPaid KWT should be applied first before this leave'
</t>
  </si>
  <si>
    <t>Once 10 days of QuarterPaid Leave KWT is applied, 'Unpaid Sick Leave KWT' is applied for 1 working day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</si>
  <si>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Login as Emp No. 96731 from KWT Payroll
Oman Absence Types --&gt; Unpaid Sick Leave KWT
Start Date --&gt; 13-SEP-2026
End Date --&gt; 13-SEP-2026</t>
  </si>
  <si>
    <t>Apply 'ThreeQuart Paid Sick Leave KWT' for 3 working days and when submitted, the leave should go to 2 levels for approval - 
1st Level --&gt; Supervisor
2nd Level --&gt; Line Manager</t>
  </si>
  <si>
    <t>Apply ThreeQuart Paid Sick Leave KWT full life cycle.</t>
  </si>
  <si>
    <t>Once Paid Sick Leave is applied, 'ThreeQuart Paid Sick Leave KWT' will be applied for 3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</si>
  <si>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Login as Emp No. 96731 from KWT Payroll
Oman Absence Types --&gt; ThreeQuart Paid Sick KWT
Start Date --&gt; 04-OCT-2026
End Date --&gt; 06-OCT-2026</t>
  </si>
  <si>
    <t xml:space="preserve">ThreeQuart Paid Sick KWT' applied for 3 working days will throw an error message when submitted, stating that '15 days of Paid Sick Leave KWT should be applied first before this leave'
</t>
  </si>
  <si>
    <t>Apply 'Quarter Paid Sick Leave KWT' for 3 working days and when submitted, the leave should go to 2 levels for approval - 
1st Level --&gt; Supervisor
2nd Level --&gt; Line Manager</t>
  </si>
  <si>
    <t>Apply Quarter Paid Sick Leave KWT full life cycle.</t>
  </si>
  <si>
    <t xml:space="preserve">Quarter Paid Sick KWT' applied for 3 working days will throw an error message when submitted, stating that '10 days of Halfpaid Sick Leave KWT should be applied first before this leave'
</t>
  </si>
  <si>
    <t>Once Halfpaid Sick Leave is applied, 'Quarter Paid Sick Leave KWT' will be applied for 3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</si>
  <si>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Login as Emp No. 96731 from KWT Payroll
Oman Absence Types --&gt; Quarter Paid Sick KWT
Start Date --&gt; 07-OCT-2026
End Date --&gt; 08-OCT-2026</t>
  </si>
  <si>
    <t>Apply Annual Leave for 4 working days and when submitted, the leave should go to 2 levels for approval - 
1st Level --&gt; Supervisor
2nd Level --&gt; Line Manager</t>
  </si>
  <si>
    <t>Annual Leave applied for 4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</si>
  <si>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Apply Annual Leave for 2 working days next week excluding the weekends.</t>
  </si>
  <si>
    <t>The system should not allow the employee to apply this leave as for annual leave continuous leave should include weekends (continuous leave including week offs if previous week leave applied as on last worl day). The system should throw an error when absence duration is clicked.</t>
  </si>
  <si>
    <t>TC_ABSENCE_081</t>
  </si>
  <si>
    <t>TC_ABSENCE_082</t>
  </si>
  <si>
    <t>TC_ABSENCE_083</t>
  </si>
  <si>
    <t>TC_ABSENCE_084</t>
  </si>
  <si>
    <t>TC_ABSENCE_085</t>
  </si>
  <si>
    <t>TC_ABSENCE_086</t>
  </si>
  <si>
    <t>TC_ABSENCE_087</t>
  </si>
  <si>
    <t>TC_ABSENCE_088</t>
  </si>
  <si>
    <t>TC_ABSENCE_089</t>
  </si>
  <si>
    <t>TC_ABSENCE_090</t>
  </si>
  <si>
    <t>TC_ABSENCE_091</t>
  </si>
  <si>
    <t>TC_ABSENCE_092</t>
  </si>
  <si>
    <t>TC_ABSENCE_093</t>
  </si>
  <si>
    <t>TC_ABSENCE_094</t>
  </si>
  <si>
    <t>TC_ABSENCE_095</t>
  </si>
  <si>
    <t>TC_ABSENCE_096</t>
  </si>
  <si>
    <t>TC_ABSENCE_097</t>
  </si>
  <si>
    <t>TC_ABSENCE_098</t>
  </si>
  <si>
    <t>TC_ABSENCE_099</t>
  </si>
  <si>
    <t>TC_ABSENCE_100</t>
  </si>
  <si>
    <t>TC_ABSENCE_101</t>
  </si>
  <si>
    <t>TC_ABSENCE_102</t>
  </si>
  <si>
    <t>TC_ABSENCE_103</t>
  </si>
  <si>
    <t>TC_ABSENCE_104</t>
  </si>
  <si>
    <t>TC_ABSENCE_105</t>
  </si>
  <si>
    <t>TC_ABSENCE_106</t>
  </si>
  <si>
    <t>TC_ABSENCE_107</t>
  </si>
  <si>
    <t>TC_ABSENCE_108</t>
  </si>
  <si>
    <t>TC_ABSENCE_109</t>
  </si>
  <si>
    <t>TC_ABSENCE_110</t>
  </si>
  <si>
    <t>TC_ABSENCE_111</t>
  </si>
  <si>
    <t>TC_ABSENCE_112</t>
  </si>
  <si>
    <t>TC_ABSENCE_113</t>
  </si>
  <si>
    <t>TC_ABSENCE_114</t>
  </si>
  <si>
    <t>TC_ABSENCE_115</t>
  </si>
  <si>
    <t>TC_ABSENCE_116</t>
  </si>
  <si>
    <t>TC_ABSENCE_117</t>
  </si>
  <si>
    <t>TC_ABSENCE_118</t>
  </si>
  <si>
    <t>TC_ABSENCE_119</t>
  </si>
  <si>
    <t>TC_ABSENCE_120</t>
  </si>
  <si>
    <t>TC_ABSENCE_121</t>
  </si>
  <si>
    <t>TC_ABSENCE_122</t>
  </si>
  <si>
    <t>TC_ABSENCE_123</t>
  </si>
  <si>
    <t>TC_ABSENCE_124</t>
  </si>
  <si>
    <t>TC_ABSENCE_125</t>
  </si>
  <si>
    <t>TC_ABSENCE_126</t>
  </si>
  <si>
    <t>TC_ABSENCE_127</t>
  </si>
  <si>
    <t>TC_ABSENCE_128</t>
  </si>
  <si>
    <t>TC_ABSENCE_129</t>
  </si>
  <si>
    <t>TC_ABSENCE_130</t>
  </si>
  <si>
    <t>TC_ABSENCE_131</t>
  </si>
  <si>
    <t>TC_ABSENCE_132</t>
  </si>
  <si>
    <t>TC_ABSENCE_133</t>
  </si>
  <si>
    <t>TC_ABSENCE_134</t>
  </si>
  <si>
    <t>TC_ABSENCE_135</t>
  </si>
  <si>
    <t>TC_ABSENCE_136</t>
  </si>
  <si>
    <t>TC_ABSENCE_137</t>
  </si>
  <si>
    <t>TC_ABSENCE_138</t>
  </si>
  <si>
    <t>TC_ABSENCE_139</t>
  </si>
  <si>
    <t>TC_ABSENCE_140</t>
  </si>
  <si>
    <t>TC_ABSENCE_141</t>
  </si>
  <si>
    <t>TC_ABSENCE_142</t>
  </si>
  <si>
    <t>TC_ABSENCE_143</t>
  </si>
  <si>
    <t>TC_ABSENCE_144</t>
  </si>
  <si>
    <t>TC_ABSENCE_145</t>
  </si>
  <si>
    <t>TC_ABSENCE_146</t>
  </si>
  <si>
    <t>TC_ABSENCE_147</t>
  </si>
  <si>
    <t>TC_ABSENCE_148</t>
  </si>
  <si>
    <t>TC_ABSENCE_149</t>
  </si>
  <si>
    <t>TC_ABSENCE_150</t>
  </si>
  <si>
    <t>TC_ABSENCE_151</t>
  </si>
  <si>
    <t>TC_ABSENCE_152</t>
  </si>
  <si>
    <t>TC_ABSENCE_153</t>
  </si>
  <si>
    <t>TC_ABSENCE_154</t>
  </si>
  <si>
    <t>TC_ABSENCE_155</t>
  </si>
  <si>
    <t>TC_ABSENCE_156</t>
  </si>
  <si>
    <t>TC_ABSENCE_157</t>
  </si>
  <si>
    <t>TC_ABSENCE_158</t>
  </si>
  <si>
    <t>TC_ABSENCE_159</t>
  </si>
  <si>
    <t>TC_ABSENCE_160</t>
  </si>
  <si>
    <t>TC_ABSENCE_161</t>
  </si>
  <si>
    <t>TC_ABSENCE_162</t>
  </si>
  <si>
    <t>TC_ABSENCE_163</t>
  </si>
  <si>
    <t>TC_ABSENCE_164</t>
  </si>
  <si>
    <t>TC_ABSENCE_165</t>
  </si>
  <si>
    <t>TC_ABSENCE_166</t>
  </si>
  <si>
    <t>TC_ABSENCE_167</t>
  </si>
  <si>
    <t>TC_ABSENCE_168</t>
  </si>
  <si>
    <t>TC_ABSENCE_169</t>
  </si>
  <si>
    <t>TC_ABSENCE_170</t>
  </si>
  <si>
    <t>TC_ABSENCE_171</t>
  </si>
  <si>
    <t>TC_ABSENCE_172</t>
  </si>
  <si>
    <t>TC_ABSENCE_173</t>
  </si>
  <si>
    <t>TC_ABSENCE_174</t>
  </si>
  <si>
    <t>TC_ABSENCE_175</t>
  </si>
  <si>
    <t>TC_ABSENCE_176</t>
  </si>
  <si>
    <t>TC_ABSENCE_177</t>
  </si>
  <si>
    <t>TC_ABSENCE_178</t>
  </si>
  <si>
    <t>TC_ABSENCE_179</t>
  </si>
  <si>
    <t>TC_ABSENCE_180</t>
  </si>
  <si>
    <t>TC_ABSENCE_181</t>
  </si>
  <si>
    <t>TC_ABSENCE_182</t>
  </si>
  <si>
    <t>TC_ABSENCE_183</t>
  </si>
  <si>
    <t>TC_ABSENCE_184</t>
  </si>
  <si>
    <t>TC_ABSENCE_185</t>
  </si>
  <si>
    <t>TC_ABSENCE_186</t>
  </si>
  <si>
    <t>TC_ABSENCE_187</t>
  </si>
  <si>
    <t>TC_ABSENCE_188</t>
  </si>
  <si>
    <t>TC_ABSENCE_189</t>
  </si>
  <si>
    <t>TC_ABSENCE_190</t>
  </si>
  <si>
    <t>TC_ABSENCE_191</t>
  </si>
  <si>
    <t>TC_ABSENCE_192</t>
  </si>
  <si>
    <t>TC_ABSENCE_193</t>
  </si>
  <si>
    <t>TC_ABSENCE_194</t>
  </si>
  <si>
    <t>TC_ABSENCE_195</t>
  </si>
  <si>
    <t>TC_ABSENCE_196</t>
  </si>
  <si>
    <t>TC_ABSENCE_197</t>
  </si>
  <si>
    <t>TC_ABSENCE_198</t>
  </si>
  <si>
    <t>TC_ABSENCE_199</t>
  </si>
  <si>
    <t>TC_ABSENCE_200</t>
  </si>
  <si>
    <t>Cargo Employee Self Service</t>
  </si>
  <si>
    <t>1. Login as 80137
2. Navigate to 'Cargo Employee Self Service'
3. Leave Management
4. Create Leave
5. Select the absence types in dropdown 'Absence Type'</t>
  </si>
  <si>
    <t>Valid TRANSOM Cargo staff and its active user name should be available</t>
  </si>
  <si>
    <t>Cargo Employee Self Service
OA HQ Cargo-LE HRMS - Payroll</t>
  </si>
  <si>
    <t>Unproductive Leave Validations (Unpaid Leave) for Cargo Payroll Staff</t>
  </si>
  <si>
    <t>Unproductive Leave Validations (Study Unpaid Leave) for Cargo Payroll Staff</t>
  </si>
  <si>
    <t>1. Login as 80137
2. Navigate to 'OA HQ Cargo-LE HRMS - Payroll'
3. Fastpath
4. Accruals to check the Annual Leave Balance
5. Navigate to 'Cargo Employee Self Service'
6. Leave Management
7. Click on 'Create Leave' to apply leave
8. Select the absence types in dropdown 'Absence Type'</t>
  </si>
  <si>
    <t>Login as Emp No. 80137 from Cargo Payroll
Annual Leave Balance as on 31-DEC-2026 --&gt; 36
Oman Absence Types --&gt; Unpaid Leave
Start Date --&gt; 01-SEP-2026
End Date --&gt; 30-SEP-2026
Duration --&gt; 30 days
Per Day Accrual --&gt; 36/365 --&gt; 0.09863
30 days accrual --&gt; 0.09863 * 30 --&gt; 2.959
Now Annual Leave Balance as on 31-DEC-2026 --&gt; 36 - 2.959 --&gt; 33.041</t>
  </si>
  <si>
    <t>Login as Emp No. 80137 from Cargo Payroll
Annual Leave Balance as on 31-DEC-2026 --&gt; 36
Oman Absence Types --&gt; Study Unpaid Leave
Start Date --&gt; 01-OCT-2026
End Date --&gt; 15-OCT-2026
Duration --&gt; 15 days
Per Day Accrual --&gt; 36/365 --&gt; 0.09863
30 days accrual --&gt; 0.09863 * 15 --&gt; 1.47945
Now Annual Leave Balance as on 31-DEC-2026 --&gt; 36 - 1.47945--&gt; 34.520</t>
  </si>
  <si>
    <t>TC_ABSENCE_201</t>
  </si>
  <si>
    <t>TC_ABSENCE_202</t>
  </si>
  <si>
    <t>TC_ABSENCE_203</t>
  </si>
  <si>
    <t>TC_ABSENCE_204</t>
  </si>
  <si>
    <t>TC_ABSENCE_205</t>
  </si>
  <si>
    <t>TC_ABSENCE_206</t>
  </si>
  <si>
    <t>TC_ABSENCE_207</t>
  </si>
  <si>
    <t>TC_ABSENCE_208</t>
  </si>
  <si>
    <t>TC_ABSENCE_209</t>
  </si>
  <si>
    <t>TC_ABSENCE_210</t>
  </si>
  <si>
    <t>TC_ABSENCE_211</t>
  </si>
  <si>
    <t>TC_ABSENCE_212</t>
  </si>
  <si>
    <t>TC_ABSENCE_213</t>
  </si>
  <si>
    <t>TC_ABSENCE_214</t>
  </si>
  <si>
    <t>TC_ABSENCE_215</t>
  </si>
  <si>
    <t>TC_ABSENCE_216</t>
  </si>
  <si>
    <t>TC_ABSENCE_217</t>
  </si>
  <si>
    <t>TC_ABSENCE_218</t>
  </si>
  <si>
    <t>TC_ABSENCE_219</t>
  </si>
  <si>
    <t>TC_ABSENCE_220</t>
  </si>
  <si>
    <t>TC_ABSENCE_221</t>
  </si>
  <si>
    <t>TC_ABSENCE_222</t>
  </si>
  <si>
    <t>Login as Emp No. 80137 from Cargo Payroll
Oman Absence Types --&gt; Annual Leave
Start Date --&gt; 07-SEP-2026
End Date --&gt; 10-SEP-2026</t>
  </si>
  <si>
    <t>Login as Emp No. 80137 from Cargo Payroll
Oman Absence Types --&gt; Annual Leave
Start Date --&gt; 13-SEP-2026
End Date --&gt; 14-SEP-2026</t>
  </si>
  <si>
    <t>Login as Emp No. 80137 from Cargo Payroll
Oman Absence Types --&gt; Casual Leave
Start Date --&gt; 09-SEP-2026
End Date --&gt; 10-SEP-2026</t>
  </si>
  <si>
    <t>Login as Emp No. 80137 from Cargo Payroll
Oman Absence Types --&gt; Accident Sick Leave
Start Date --&gt; 13-SEP-2026
End Date --&gt; 14-SEP-2026</t>
  </si>
  <si>
    <t>Login as Emp No. 80137 from Cargo Payroll
Oman Absence Types --&gt; Compassionate Leave
Start Date --&gt; 15-SEP-2026
End Date --&gt; 16-SEP-2026</t>
  </si>
  <si>
    <t>Login as Emp No. 80137 from Cargo Payroll
Oman Absence Types --&gt; Death of Uncle or Aunt
Start Date --&gt; 17-SEP-2026
End Date --&gt; 20-SEP-2026</t>
  </si>
  <si>
    <t>Login as Emp No. 80137 from Cargo Payroll
Oman Absence Types --&gt; Death of Brother Sister
Start Date --&gt; 21-SEP-2026
End Date --&gt; 22-SEP-2026</t>
  </si>
  <si>
    <t>Login as Emp No. 80137 from Cargo Payroll
Oman Absence Types --&gt; Death of Grandparents
Start Date --&gt; 23-SEP-2026
End Date --&gt; 24-SEP-2026</t>
  </si>
  <si>
    <t>Login as Emp No. 80137 from Cargo Payroll
Oman Absence Types --&gt; Death of Husband
Start Date --&gt; 27-SEP-2026
End Date --&gt; 28-SEP-2026</t>
  </si>
  <si>
    <t>Login as Emp No. 80137 from Cargo Payroll
Oman Absence Types --&gt; Death of Parents
Start Date --&gt; 29-SEP-2026
End Date --&gt; 30-SEP-2026</t>
  </si>
  <si>
    <t>Login as Emp No. 80137 from Cargo Payroll
Oman Absence Types --&gt; Death of Son Daughter
Start Date --&gt; 01-NOV-2026
End Date --&gt; 02-NOV-2026</t>
  </si>
  <si>
    <t>Login as Emp No. 80137 from Cargo Payroll
Oman Absence Types --&gt; Death of Son Daughter
Start Date --&gt; 03-NOV-2026
End Date --&gt; 04-NOV-2026</t>
  </si>
  <si>
    <t>Login as Emp No. 80137 from Cargo Payroll
Oman Absence Types --&gt; Death of Wife
Start Date --&gt; 05-NOV-2026
End Date --&gt; 08-NOV-2026</t>
  </si>
  <si>
    <t>Login as Emp No. 80137 from Cargo Payroll
Oman Absence Types --&gt; Emergency Leave
Start Date --&gt; 09-NOV-2026
End Date --&gt; 10-NOV-2026</t>
  </si>
  <si>
    <t>Login as Emp No. 80137 from Cargo Payroll
Oman Absence Types --&gt; Exam Leave
Start Date --&gt; 11-NOV-2026
End Date --&gt; 12-NOV-2026</t>
  </si>
  <si>
    <t>Login as Emp No. 80137 from Cargo Payroll
Oman Absence Types --&gt; Hajj Leave
Start Date --&gt; 15-NOV-2026
End Date --&gt; 16-NOV-2026</t>
  </si>
  <si>
    <t>Login as Emp No. 80137 from Cargo Payroll
Oman Absence Types --&gt; Marriage Leave
Start Date --&gt; 17-NOV-2026
End Date --&gt; 18-NOV-2026</t>
  </si>
  <si>
    <t>Login as Emp No. 80137 from Cargo Payroll
Oman Absence Types --&gt; Maternity Leave
Start Date --&gt; 19-NOV-2026
End Date --&gt; 22-NOV-2026</t>
  </si>
  <si>
    <t>Login as Emp No. 80137 from Cargo Payroll
Oman Absence Types --&gt; Ministry Authorized Leave
Start Date --&gt; 23-NOV-2026
End Date --&gt; 24-NOV-2026</t>
  </si>
  <si>
    <t>Login as Emp No. 80137 from Cargo Payroll
Oman Absence Types --&gt; Paternity Leave
Start Date --&gt; 27-OCT-2026
End Date --&gt; 28-OCT-2026</t>
  </si>
  <si>
    <t>Catering Employee Self Service</t>
  </si>
  <si>
    <t>Catering Employee Self Service
OA CTS-LE HRMS - Payroll</t>
  </si>
  <si>
    <t>Unproductive Leave Validations (Unpaid Leave) for Catering Payroll Staff</t>
  </si>
  <si>
    <t>Unproductive Leave Validations (Study Unpaid Leave) for Catering Payroll Staff</t>
  </si>
  <si>
    <t>Apply 'Unpaid Leave' for 30 days and when approved, this 30 days unpaid leave should be considered unproductive for yearly Annual Leave Balance accrual of the Catering Payroll employee</t>
  </si>
  <si>
    <t>Apply 'Study Unpaid Leave' for 15 days and when approved, this 15 days Study Unpaid Leave should be considered unproductive for yearly Annual Leave Balance accrual of the Catering Payroll employee</t>
  </si>
  <si>
    <t>Apply 'Unpaid Leave' for 30 days and when approved, this 30 days unpaid leave should be considered unproductive for yearly Annual Leave Balance accrual of the Cargo Payroll employee</t>
  </si>
  <si>
    <t>Apply 'Study Unpaid Leave' for 15 days and when approved, this 15 days Study Unpaid Leave should be considered unproductive for yearly Annual Leave Balance accrual of the Cargo Payroll employee</t>
  </si>
  <si>
    <t>Valid TRANSOM Catering staff and its active user name should be available</t>
  </si>
  <si>
    <t>Login as Emp No. 80137 from Catering Payroll
Annual Leave Balance as on 31-DEC-2026 --&gt; 36
Oman Absence Types --&gt; Study Unpaid Leave
Start Date --&gt; 01-OCT-2026
End Date --&gt; 15-OCT-2026
Duration --&gt; 15 days
Per Day Accrual --&gt; 36/365 --&gt; 0.09863
30 days accrual --&gt; 0.09863 * 15 --&gt; 1.47945
Now Annual Leave Balance as on 31-DEC-2026 --&gt; 36 - 1.47945--&gt; 34.520</t>
  </si>
  <si>
    <t>Login as Emp No. 80137 from Catering Payroll
Annual Leave Balance as on 31-DEC-2026 --&gt; 36
Oman Absence Types --&gt; Unpaid Leave
Start Date --&gt; 01-SEP-2026
End Date --&gt; 30-SEP-2026
Duration --&gt; 30 days
Per Day Accrual --&gt; 36/365 --&gt; 0.09863
30 days accrual --&gt; 0.09863 * 30 --&gt; 2.959
Now Annual Leave Balance as on 31-DEC-2026 --&gt; 36 - 2.959 --&gt; 33.041</t>
  </si>
  <si>
    <t>Login as Emp No. 80137 from Catering Payroll
Oman Absence Types --&gt; Paternity Leave
Start Date --&gt; 27-OCT-2026
End Date --&gt; 28-OCT-2026</t>
  </si>
  <si>
    <t>Login as Emp No. 80137 from Catering Payroll
Oman Absence Types --&gt; Annual Leave
Start Date --&gt; 07-SEP-2026
End Date --&gt; 10-SEP-2026</t>
  </si>
  <si>
    <t>Login as Emp No. 80137 from Catering Payroll
Oman Absence Types --&gt; Annual Leave
Start Date --&gt; 13-SEP-2026
End Date --&gt; 14-SEP-2026</t>
  </si>
  <si>
    <t>Login as Emp No. 80137 from Catering Payroll
Oman Absence Types --&gt; Casual Leave
Start Date --&gt; 09-SEP-2026
End Date --&gt; 10-SEP-2026</t>
  </si>
  <si>
    <t>Login as Emp No. 80137 from Catering Payroll
Oman Absence Types --&gt; Accident Sick Leave
Start Date --&gt; 13-SEP-2026
End Date --&gt; 14-SEP-2026</t>
  </si>
  <si>
    <t>Login as Emp No. 80137 from Catering Payroll
Oman Absence Types --&gt; Compassionate Leave
Start Date --&gt; 15-SEP-2026
End Date --&gt; 16-SEP-2026</t>
  </si>
  <si>
    <t>Login as Emp No. 80137 from Catering Payroll
Oman Absence Types --&gt; Death of Uncle or Aunt
Start Date --&gt; 17-SEP-2026
End Date --&gt; 20-SEP-2026</t>
  </si>
  <si>
    <t>Login as Emp No. 80137 from Catering Payroll
Oman Absence Types --&gt; Death of Brother Sister
Start Date --&gt; 21-SEP-2026
End Date --&gt; 22-SEP-2026</t>
  </si>
  <si>
    <t>Login as Emp No. 80137 from Catering Payroll
Oman Absence Types --&gt; Death of Grandparents
Start Date --&gt; 23-SEP-2026
End Date --&gt; 24-SEP-2026</t>
  </si>
  <si>
    <t>Login as Emp No. 80137 from Catering Payroll
Oman Absence Types --&gt; Death of Husband
Start Date --&gt; 27-SEP-2026
End Date --&gt; 28-SEP-2026</t>
  </si>
  <si>
    <t>Login as Emp No. 80137 from Catering Payroll
Oman Absence Types --&gt; Death of Parents
Start Date --&gt; 29-SEP-2026
End Date --&gt; 30-SEP-2026</t>
  </si>
  <si>
    <t>Login as Emp No. 80137 from Catering Payroll
Oman Absence Types --&gt; Death of Son Daughter
Start Date --&gt; 01-NOV-2026
End Date --&gt; 02-NOV-2026</t>
  </si>
  <si>
    <t>Login as Emp No. 80137 from Catering Payroll
Oman Absence Types --&gt; Death of Son Daughter
Start Date --&gt; 03-NOV-2026
End Date --&gt; 04-NOV-2026</t>
  </si>
  <si>
    <t>Login as Emp No. 80137 from Catering Payroll
Oman Absence Types --&gt; Death of Wife
Start Date --&gt; 05-NOV-2026
End Date --&gt; 08-NOV-2026</t>
  </si>
  <si>
    <t>Login as Emp No. 80137 from Catering Payroll
Oman Absence Types --&gt; Emergency Leave
Start Date --&gt; 09-NOV-2026
End Date --&gt; 10-NOV-2026</t>
  </si>
  <si>
    <t>Login as Emp No. 80137 from Catering Payroll
Oman Absence Types --&gt; Exam Leave
Start Date --&gt; 11-NOV-2026
End Date --&gt; 12-NOV-2026</t>
  </si>
  <si>
    <t>Login as Emp No. 80137 from Catering Payroll
Oman Absence Types --&gt; Hajj Leave
Start Date --&gt; 15-NOV-2026
End Date --&gt; 16-NOV-2026</t>
  </si>
  <si>
    <t>Login as Emp No. 80137 from Catering Payroll
Oman Absence Types --&gt; Marriage Leave
Start Date --&gt; 17-NOV-2026
End Date --&gt; 18-NOV-2026</t>
  </si>
  <si>
    <t>Login as Emp No. 80137 from Catering Payroll
Oman Absence Types --&gt; Maternity Leave
Start Date --&gt; 19-NOV-2026
End Date --&gt; 22-NOV-2026</t>
  </si>
  <si>
    <t>Login as Emp No. 80137 from Catering Payroll
Oman Absence Types --&gt; Ministry Authorized Leave
Start Date --&gt; 23-NOV-2026
End Date --&gt; 24-NOV-2026</t>
  </si>
  <si>
    <t>TC_ABSENCE_223</t>
  </si>
  <si>
    <t>TC_ABSENCE_224</t>
  </si>
  <si>
    <t>TC_ABSENCE_225</t>
  </si>
  <si>
    <t>TC_ABSENCE_226</t>
  </si>
  <si>
    <t>TC_ABSENCE_227</t>
  </si>
  <si>
    <t>TC_ABSENCE_228</t>
  </si>
  <si>
    <t>TC_ABSENCE_229</t>
  </si>
  <si>
    <t>TC_ABSENCE_230</t>
  </si>
  <si>
    <t>TC_ABSENCE_231</t>
  </si>
  <si>
    <t>TC_ABSENCE_232</t>
  </si>
  <si>
    <t>TC_ABSENCE_233</t>
  </si>
  <si>
    <t>TC_ABSENCE_234</t>
  </si>
  <si>
    <t>TC_ABSENCE_235</t>
  </si>
  <si>
    <t>TC_ABSENCE_236</t>
  </si>
  <si>
    <t>TC_ABSENCE_237</t>
  </si>
  <si>
    <t>TC_ABSENCE_238</t>
  </si>
  <si>
    <t>TC_ABSENCE_239</t>
  </si>
  <si>
    <t>TC_ABSENCE_240</t>
  </si>
  <si>
    <t>TC_ABSENCE_241</t>
  </si>
  <si>
    <t>TC_ABSENCE_242</t>
  </si>
  <si>
    <t>TC_ABSENCE_243</t>
  </si>
  <si>
    <t>TC_ABSENCE_244</t>
  </si>
  <si>
    <t>TC_ABSENCE_245</t>
  </si>
  <si>
    <t>Run 'OA HR Add Public Holiday to Off In Lieu Bank Balance' for shift employee in TRANSOM Catering</t>
  </si>
  <si>
    <t>1. Login as 20632
2. Navigate to 'OA CTS-LE HRMS - Payroll'
3. Fastpath
4. Accruals to check the Annual Leave Balance
5. Navigate to 'Catering Employee Self Service'
6. Leave Management
7. Click on 'Create Leave' to apply leave
8. Select the absence types in dropdown 'Absence Type'</t>
  </si>
  <si>
    <t>1. Login as 20632
2. Navigate to 'Catering Employee Self Service'
3. Leave Management
4. Create Leave
5. Select the absence types in dropdown 'Absence Type'</t>
  </si>
  <si>
    <t>Login as Emp No. 20632 from Catering Payroll
Add Holiday details in to 'OA HQ Holiday Calendar' for 27-AUG-2026 (Prophet Mohammed Birthday).
Run  the 'OA HR Add Public Holiday to Off In Lieu Bank Balance' with the below parameter - 
Holiday Name --&gt; Prophet Mohammed Birthday</t>
  </si>
  <si>
    <t>After successfully completion of above program , check 'Off In Lieu Bank Balance' as on 31-Aug-2026 for TRASOM Catering Shift Employee SN 20237 . ''Off In Lieu Bank Adjustment' should be successfully add in the element entries for 1 day for this employee and his 'Off in Lieu Bank' balance should increase by 1 as on 31-AUG-2026</t>
  </si>
  <si>
    <t>1. Login as 20632
2. Navigate to 'OA CTS-LE HRMS - Payroll'
3. Holiday Calendar
5. View
6. Request -- Submit a new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</si>
</sst>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b/>
      <sz val="14"/>
      <name val="Calibri"/>
      <family val="2"/>
    </font>
    <font>
      <sz val="8"/>
      <name val="Calibri"/>
      <family val="2"/>
      <scheme val="minor"/>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wrapText="1"/>
    </xf>
    <xf numFmtId="0" fontId="2" fillId="0" borderId="0" xfId="0" applyFont="1"/>
    <xf numFmtId="0" fontId="0" fillId="0" borderId="0" xfId="0" applyAlignment="1">
      <alignment horizontal="left" vertical="top"/>
    </xf>
    <xf numFmtId="0" fontId="0" fillId="0" borderId="0" xfId="0" applyAlignment="1">
      <alignment horizontal="left" vertical="top" wrapText="1"/>
    </xf>
    <xf numFmtId="0" fontId="0" fillId="0" borderId="0" xfId="0" quotePrefix="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47"/>
  <sheetViews>
    <sheetView tabSelected="1" zoomScaleNormal="100" workbookViewId="0">
      <pane ySplit="1" topLeftCell="A2" activePane="bottomLeft" state="frozen"/>
      <selection pane="bottomLeft" activeCell="E4" sqref="E4"/>
    </sheetView>
  </sheetViews>
  <sheetFormatPr defaultRowHeight="76.5" customHeight="1" x14ac:dyDescent="0.35"/>
  <cols>
    <col min="1" max="1" width="18.1796875" style="3" customWidth="1"/>
    <col min="2" max="2" width="20.81640625" style="3" bestFit="1" customWidth="1"/>
    <col min="3" max="3" width="10.1796875" style="3" customWidth="1"/>
    <col min="4" max="4" width="26.81640625" style="3" customWidth="1"/>
    <col min="5" max="5" width="11.453125" style="3" customWidth="1"/>
    <col min="6" max="6" width="56.1796875" style="3" customWidth="1"/>
    <col min="7" max="7" width="60.1796875" style="3" customWidth="1"/>
    <col min="8" max="8" width="35.7265625" style="3" customWidth="1"/>
    <col min="9" max="9" width="39.7265625" style="3" customWidth="1"/>
    <col min="10" max="10" width="41.54296875" style="3" customWidth="1"/>
    <col min="11" max="11" width="52.7265625" style="3" customWidth="1"/>
    <col min="12" max="12" width="37.26953125" style="3" customWidth="1"/>
    <col min="13" max="14" width="12" style="3" customWidth="1"/>
    <col min="15" max="15" width="18" style="3" customWidth="1"/>
    <col min="16" max="17" width="15" style="3" customWidth="1"/>
    <col min="18" max="18" width="25" style="3" customWidth="1"/>
  </cols>
  <sheetData>
    <row r="1" spans="1:18" ht="24.75" customHeight="1" x14ac:dyDescent="0.35">
      <c r="A1" s="1" t="s">
        <v>0</v>
      </c>
      <c r="B1" s="1" t="s">
        <v>1</v>
      </c>
      <c r="C1" s="1" t="s">
        <v>21</v>
      </c>
      <c r="D1" s="1" t="s">
        <v>2</v>
      </c>
      <c r="E1" s="1" t="s">
        <v>23</v>
      </c>
      <c r="F1" s="1" t="s">
        <v>3</v>
      </c>
      <c r="G1" s="1" t="s">
        <v>4</v>
      </c>
      <c r="H1" s="1" t="s">
        <v>5</v>
      </c>
      <c r="I1" s="1" t="s">
        <v>6</v>
      </c>
      <c r="J1" s="1" t="s">
        <v>7</v>
      </c>
      <c r="K1" s="1" t="s">
        <v>8</v>
      </c>
      <c r="L1" s="1" t="s">
        <v>9</v>
      </c>
      <c r="M1" s="1" t="s">
        <v>10</v>
      </c>
      <c r="N1" s="1" t="s">
        <v>11</v>
      </c>
      <c r="O1" s="1" t="s">
        <v>12</v>
      </c>
      <c r="P1" s="1" t="s">
        <v>13</v>
      </c>
      <c r="Q1" s="1" t="s">
        <v>14</v>
      </c>
      <c r="R1" s="1" t="s">
        <v>15</v>
      </c>
    </row>
    <row r="2" spans="1:18" customFormat="1" ht="76.5" customHeight="1" x14ac:dyDescent="0.35">
      <c r="A2" s="3" t="s">
        <v>516</v>
      </c>
      <c r="B2" s="3" t="s">
        <v>25</v>
      </c>
      <c r="C2" s="3" t="s">
        <v>22</v>
      </c>
      <c r="D2" s="3" t="s">
        <v>27</v>
      </c>
      <c r="E2" s="3" t="s">
        <v>24</v>
      </c>
      <c r="F2" s="4" t="s">
        <v>83</v>
      </c>
      <c r="G2" s="4" t="s">
        <v>84</v>
      </c>
      <c r="H2" s="4" t="s">
        <v>29</v>
      </c>
      <c r="I2" s="4" t="s">
        <v>82</v>
      </c>
      <c r="J2" s="4" t="s">
        <v>86</v>
      </c>
      <c r="K2" s="5" t="s">
        <v>85</v>
      </c>
      <c r="L2" s="3"/>
      <c r="M2" s="3"/>
      <c r="N2" s="3"/>
      <c r="O2" s="3"/>
      <c r="P2" s="3"/>
      <c r="Q2" s="3"/>
      <c r="R2" s="3"/>
    </row>
    <row r="3" spans="1:18" customFormat="1" ht="76.5" customHeight="1" x14ac:dyDescent="0.35">
      <c r="A3" s="3" t="s">
        <v>517</v>
      </c>
      <c r="B3" s="3" t="s">
        <v>25</v>
      </c>
      <c r="C3" s="3" t="s">
        <v>22</v>
      </c>
      <c r="D3" s="3" t="s">
        <v>27</v>
      </c>
      <c r="E3" s="3" t="s">
        <v>24</v>
      </c>
      <c r="F3" s="4" t="s">
        <v>93</v>
      </c>
      <c r="G3" s="4" t="s">
        <v>87</v>
      </c>
      <c r="H3" s="4" t="s">
        <v>29</v>
      </c>
      <c r="I3" s="4" t="s">
        <v>82</v>
      </c>
      <c r="J3" s="4" t="s">
        <v>89</v>
      </c>
      <c r="K3" s="5" t="s">
        <v>91</v>
      </c>
      <c r="L3" s="3"/>
      <c r="M3" s="3"/>
      <c r="N3" s="3"/>
      <c r="O3" s="3"/>
      <c r="P3" s="3"/>
      <c r="Q3" s="3"/>
      <c r="R3" s="3"/>
    </row>
    <row r="4" spans="1:18" customFormat="1" ht="76.5" customHeight="1" x14ac:dyDescent="0.35">
      <c r="A4" s="3" t="s">
        <v>518</v>
      </c>
      <c r="B4" s="3" t="s">
        <v>25</v>
      </c>
      <c r="C4" s="3" t="s">
        <v>22</v>
      </c>
      <c r="D4" s="3" t="s">
        <v>27</v>
      </c>
      <c r="E4" s="3" t="s">
        <v>24</v>
      </c>
      <c r="F4" s="4" t="s">
        <v>94</v>
      </c>
      <c r="G4" s="4" t="s">
        <v>88</v>
      </c>
      <c r="H4" s="4" t="s">
        <v>29</v>
      </c>
      <c r="I4" s="4" t="s">
        <v>82</v>
      </c>
      <c r="J4" s="4" t="s">
        <v>90</v>
      </c>
      <c r="K4" s="5" t="s">
        <v>92</v>
      </c>
      <c r="L4" s="3"/>
      <c r="M4" s="3"/>
      <c r="N4" s="3"/>
      <c r="O4" s="3"/>
      <c r="P4" s="3"/>
      <c r="Q4" s="3"/>
      <c r="R4" s="3"/>
    </row>
    <row r="5" spans="1:18" customFormat="1" ht="76.5" customHeight="1" x14ac:dyDescent="0.35">
      <c r="A5" s="3" t="s">
        <v>519</v>
      </c>
      <c r="B5" s="3" t="s">
        <v>25</v>
      </c>
      <c r="C5" s="3" t="s">
        <v>81</v>
      </c>
      <c r="D5" s="3" t="s">
        <v>27</v>
      </c>
      <c r="E5" s="3" t="s">
        <v>24</v>
      </c>
      <c r="F5" s="4" t="s">
        <v>95</v>
      </c>
      <c r="G5" s="4" t="s">
        <v>96</v>
      </c>
      <c r="H5" s="4" t="s">
        <v>29</v>
      </c>
      <c r="I5" s="4" t="s">
        <v>82</v>
      </c>
      <c r="J5" s="4" t="s">
        <v>99</v>
      </c>
      <c r="K5" s="5" t="s">
        <v>98</v>
      </c>
      <c r="L5" s="3"/>
      <c r="M5" s="3"/>
      <c r="N5" s="3"/>
      <c r="O5" s="3"/>
      <c r="P5" s="3"/>
      <c r="Q5" s="3"/>
      <c r="R5" s="3"/>
    </row>
    <row r="6" spans="1:18" customFormat="1" ht="76.5" customHeight="1" x14ac:dyDescent="0.35">
      <c r="A6" s="3" t="s">
        <v>520</v>
      </c>
      <c r="B6" s="3" t="s">
        <v>25</v>
      </c>
      <c r="C6" s="3" t="s">
        <v>22</v>
      </c>
      <c r="D6" s="3" t="s">
        <v>27</v>
      </c>
      <c r="E6" s="3" t="s">
        <v>24</v>
      </c>
      <c r="F6" s="4" t="s">
        <v>95</v>
      </c>
      <c r="G6" s="4" t="s">
        <v>96</v>
      </c>
      <c r="H6" s="4" t="s">
        <v>29</v>
      </c>
      <c r="I6" s="4" t="s">
        <v>82</v>
      </c>
      <c r="J6" s="4" t="s">
        <v>99</v>
      </c>
      <c r="K6" s="5" t="s">
        <v>97</v>
      </c>
      <c r="L6" s="3"/>
      <c r="M6" s="3"/>
      <c r="N6" s="3"/>
      <c r="O6" s="3"/>
      <c r="P6" s="3"/>
      <c r="Q6" s="3"/>
      <c r="R6" s="3"/>
    </row>
    <row r="7" spans="1:18" customFormat="1" ht="76.5" customHeight="1" x14ac:dyDescent="0.35">
      <c r="A7" s="3" t="s">
        <v>521</v>
      </c>
      <c r="B7" s="3" t="s">
        <v>25</v>
      </c>
      <c r="C7" s="3" t="s">
        <v>81</v>
      </c>
      <c r="D7" s="3" t="s">
        <v>27</v>
      </c>
      <c r="E7" s="3" t="s">
        <v>24</v>
      </c>
      <c r="F7" s="4" t="s">
        <v>100</v>
      </c>
      <c r="G7" s="4" t="s">
        <v>101</v>
      </c>
      <c r="H7" s="4" t="s">
        <v>29</v>
      </c>
      <c r="I7" s="4" t="s">
        <v>82</v>
      </c>
      <c r="J7" s="4" t="s">
        <v>102</v>
      </c>
      <c r="K7" s="5" t="s">
        <v>104</v>
      </c>
      <c r="L7" s="3"/>
      <c r="M7" s="3"/>
      <c r="N7" s="3"/>
      <c r="O7" s="3"/>
      <c r="P7" s="3"/>
      <c r="Q7" s="3"/>
      <c r="R7" s="3"/>
    </row>
    <row r="8" spans="1:18" customFormat="1" ht="76.5" customHeight="1" x14ac:dyDescent="0.35">
      <c r="A8" s="3" t="s">
        <v>522</v>
      </c>
      <c r="B8" s="3" t="s">
        <v>25</v>
      </c>
      <c r="C8" s="3" t="s">
        <v>22</v>
      </c>
      <c r="D8" s="3" t="s">
        <v>27</v>
      </c>
      <c r="E8" s="3" t="s">
        <v>24</v>
      </c>
      <c r="F8" s="4" t="s">
        <v>100</v>
      </c>
      <c r="G8" s="4" t="s">
        <v>101</v>
      </c>
      <c r="H8" s="4" t="s">
        <v>29</v>
      </c>
      <c r="I8" s="4" t="s">
        <v>82</v>
      </c>
      <c r="J8" s="4" t="s">
        <v>102</v>
      </c>
      <c r="K8" s="5" t="s">
        <v>103</v>
      </c>
      <c r="L8" s="3"/>
      <c r="M8" s="3"/>
      <c r="N8" s="3"/>
      <c r="O8" s="3"/>
      <c r="P8" s="3"/>
      <c r="Q8" s="3"/>
      <c r="R8" s="3"/>
    </row>
    <row r="9" spans="1:18" customFormat="1" ht="76.5" customHeight="1" x14ac:dyDescent="0.35">
      <c r="A9" s="3" t="s">
        <v>523</v>
      </c>
      <c r="B9" s="3" t="s">
        <v>25</v>
      </c>
      <c r="C9" s="3" t="s">
        <v>22</v>
      </c>
      <c r="D9" s="3" t="s">
        <v>27</v>
      </c>
      <c r="E9" s="3" t="s">
        <v>24</v>
      </c>
      <c r="F9" s="4" t="s">
        <v>105</v>
      </c>
      <c r="G9" s="4" t="s">
        <v>106</v>
      </c>
      <c r="H9" s="4" t="s">
        <v>29</v>
      </c>
      <c r="I9" s="4" t="s">
        <v>82</v>
      </c>
      <c r="J9" s="4" t="s">
        <v>107</v>
      </c>
      <c r="K9" s="5" t="s">
        <v>108</v>
      </c>
      <c r="L9" s="3"/>
      <c r="M9" s="3"/>
      <c r="N9" s="3"/>
      <c r="O9" s="3"/>
      <c r="P9" s="3"/>
      <c r="Q9" s="3"/>
      <c r="R9" s="3"/>
    </row>
    <row r="10" spans="1:18" customFormat="1" ht="76.5" customHeight="1" x14ac:dyDescent="0.35">
      <c r="A10" s="3" t="s">
        <v>524</v>
      </c>
      <c r="B10" s="3" t="s">
        <v>25</v>
      </c>
      <c r="C10" s="3" t="s">
        <v>22</v>
      </c>
      <c r="D10" s="3" t="s">
        <v>27</v>
      </c>
      <c r="E10" s="3" t="s">
        <v>24</v>
      </c>
      <c r="F10" s="4" t="s">
        <v>109</v>
      </c>
      <c r="G10" s="4" t="s">
        <v>110</v>
      </c>
      <c r="H10" s="4" t="s">
        <v>29</v>
      </c>
      <c r="I10" s="4" t="s">
        <v>82</v>
      </c>
      <c r="J10" s="4" t="s">
        <v>112</v>
      </c>
      <c r="K10" s="5" t="s">
        <v>111</v>
      </c>
      <c r="L10" s="3"/>
      <c r="M10" s="3"/>
      <c r="N10" s="3"/>
      <c r="O10" s="3"/>
      <c r="P10" s="3"/>
      <c r="Q10" s="3"/>
      <c r="R10" s="3"/>
    </row>
    <row r="11" spans="1:18" customFormat="1" ht="76.5" customHeight="1" x14ac:dyDescent="0.35">
      <c r="A11" s="3" t="s">
        <v>525</v>
      </c>
      <c r="B11" s="3" t="s">
        <v>25</v>
      </c>
      <c r="C11" s="3" t="s">
        <v>22</v>
      </c>
      <c r="D11" s="3" t="s">
        <v>27</v>
      </c>
      <c r="E11" s="3" t="s">
        <v>24</v>
      </c>
      <c r="F11" s="4" t="s">
        <v>113</v>
      </c>
      <c r="G11" s="4" t="s">
        <v>114</v>
      </c>
      <c r="H11" s="4" t="s">
        <v>29</v>
      </c>
      <c r="I11" s="4" t="s">
        <v>82</v>
      </c>
      <c r="J11" s="4" t="s">
        <v>116</v>
      </c>
      <c r="K11" s="5" t="s">
        <v>115</v>
      </c>
      <c r="L11" s="3"/>
      <c r="M11" s="3"/>
      <c r="N11" s="3"/>
      <c r="O11" s="3"/>
      <c r="P11" s="3"/>
      <c r="Q11" s="3"/>
      <c r="R11" s="3"/>
    </row>
    <row r="12" spans="1:18" customFormat="1" ht="76.5" customHeight="1" x14ac:dyDescent="0.35">
      <c r="A12" s="3" t="s">
        <v>526</v>
      </c>
      <c r="B12" s="3" t="s">
        <v>25</v>
      </c>
      <c r="C12" s="3" t="s">
        <v>22</v>
      </c>
      <c r="D12" s="3" t="s">
        <v>27</v>
      </c>
      <c r="E12" s="3" t="s">
        <v>24</v>
      </c>
      <c r="F12" s="4" t="s">
        <v>117</v>
      </c>
      <c r="G12" s="4" t="s">
        <v>118</v>
      </c>
      <c r="H12" s="4" t="s">
        <v>29</v>
      </c>
      <c r="I12" s="4" t="s">
        <v>82</v>
      </c>
      <c r="J12" s="4" t="s">
        <v>120</v>
      </c>
      <c r="K12" s="5" t="s">
        <v>119</v>
      </c>
      <c r="L12" s="3"/>
      <c r="M12" s="3"/>
      <c r="N12" s="3"/>
      <c r="O12" s="3"/>
      <c r="P12" s="3"/>
      <c r="Q12" s="3"/>
      <c r="R12" s="3"/>
    </row>
    <row r="13" spans="1:18" customFormat="1" ht="76.5" customHeight="1" x14ac:dyDescent="0.35">
      <c r="A13" s="3" t="s">
        <v>527</v>
      </c>
      <c r="B13" s="3" t="s">
        <v>25</v>
      </c>
      <c r="C13" s="3" t="s">
        <v>22</v>
      </c>
      <c r="D13" s="3" t="s">
        <v>27</v>
      </c>
      <c r="E13" s="3" t="s">
        <v>24</v>
      </c>
      <c r="F13" s="4" t="s">
        <v>121</v>
      </c>
      <c r="G13" s="4" t="s">
        <v>122</v>
      </c>
      <c r="H13" s="4" t="s">
        <v>29</v>
      </c>
      <c r="I13" s="4" t="s">
        <v>82</v>
      </c>
      <c r="J13" s="4" t="s">
        <v>124</v>
      </c>
      <c r="K13" s="5" t="s">
        <v>123</v>
      </c>
      <c r="L13" s="3"/>
      <c r="M13" s="3"/>
      <c r="N13" s="3"/>
      <c r="O13" s="3"/>
      <c r="P13" s="3"/>
      <c r="Q13" s="3"/>
      <c r="R13" s="3"/>
    </row>
    <row r="14" spans="1:18" customFormat="1" ht="76.5" customHeight="1" x14ac:dyDescent="0.35">
      <c r="A14" s="3" t="s">
        <v>528</v>
      </c>
      <c r="B14" s="3" t="s">
        <v>25</v>
      </c>
      <c r="C14" s="3" t="s">
        <v>22</v>
      </c>
      <c r="D14" s="3" t="s">
        <v>27</v>
      </c>
      <c r="E14" s="3" t="s">
        <v>24</v>
      </c>
      <c r="F14" s="4" t="s">
        <v>125</v>
      </c>
      <c r="G14" s="4" t="s">
        <v>126</v>
      </c>
      <c r="H14" s="4" t="s">
        <v>29</v>
      </c>
      <c r="I14" s="4" t="s">
        <v>128</v>
      </c>
      <c r="J14" s="4" t="s">
        <v>129</v>
      </c>
      <c r="K14" s="5" t="s">
        <v>127</v>
      </c>
      <c r="L14" s="3"/>
      <c r="M14" s="3"/>
      <c r="N14" s="3"/>
      <c r="O14" s="3"/>
      <c r="P14" s="3"/>
      <c r="Q14" s="3"/>
      <c r="R14" s="3"/>
    </row>
    <row r="15" spans="1:18" customFormat="1" ht="76.5" customHeight="1" x14ac:dyDescent="0.35">
      <c r="A15" s="3" t="s">
        <v>529</v>
      </c>
      <c r="B15" s="3" t="s">
        <v>25</v>
      </c>
      <c r="C15" s="3" t="s">
        <v>81</v>
      </c>
      <c r="D15" s="3" t="s">
        <v>27</v>
      </c>
      <c r="E15" s="3" t="s">
        <v>24</v>
      </c>
      <c r="F15" s="4" t="s">
        <v>130</v>
      </c>
      <c r="G15" s="4" t="s">
        <v>131</v>
      </c>
      <c r="H15" s="4" t="s">
        <v>29</v>
      </c>
      <c r="I15" s="4" t="s">
        <v>128</v>
      </c>
      <c r="J15" s="4" t="s">
        <v>133</v>
      </c>
      <c r="K15" s="5" t="s">
        <v>134</v>
      </c>
      <c r="L15" s="3"/>
      <c r="M15" s="3"/>
      <c r="N15" s="3"/>
      <c r="O15" s="3"/>
      <c r="P15" s="3"/>
      <c r="Q15" s="3"/>
      <c r="R15" s="3"/>
    </row>
    <row r="16" spans="1:18" customFormat="1" ht="76.5" customHeight="1" x14ac:dyDescent="0.35">
      <c r="A16" s="3" t="s">
        <v>530</v>
      </c>
      <c r="B16" s="3" t="s">
        <v>25</v>
      </c>
      <c r="C16" s="3" t="s">
        <v>22</v>
      </c>
      <c r="D16" s="3" t="s">
        <v>27</v>
      </c>
      <c r="E16" s="3" t="s">
        <v>24</v>
      </c>
      <c r="F16" s="4" t="s">
        <v>130</v>
      </c>
      <c r="G16" s="4" t="s">
        <v>131</v>
      </c>
      <c r="H16" s="4" t="s">
        <v>29</v>
      </c>
      <c r="I16" s="4" t="s">
        <v>135</v>
      </c>
      <c r="J16" s="4" t="s">
        <v>136</v>
      </c>
      <c r="K16" s="5" t="s">
        <v>132</v>
      </c>
      <c r="L16" s="3"/>
      <c r="M16" s="3"/>
      <c r="N16" s="3"/>
      <c r="O16" s="3"/>
      <c r="P16" s="3"/>
      <c r="Q16" s="3"/>
      <c r="R16" s="3"/>
    </row>
    <row r="17" spans="1:18" customFormat="1" ht="76.5" customHeight="1" x14ac:dyDescent="0.35">
      <c r="A17" s="3" t="s">
        <v>531</v>
      </c>
      <c r="B17" s="3" t="s">
        <v>25</v>
      </c>
      <c r="C17" s="3" t="s">
        <v>22</v>
      </c>
      <c r="D17" s="3" t="s">
        <v>27</v>
      </c>
      <c r="E17" s="3" t="s">
        <v>24</v>
      </c>
      <c r="F17" s="4" t="s">
        <v>143</v>
      </c>
      <c r="G17" s="4" t="s">
        <v>137</v>
      </c>
      <c r="H17" s="4" t="s">
        <v>29</v>
      </c>
      <c r="I17" s="4" t="s">
        <v>135</v>
      </c>
      <c r="J17" s="4" t="s">
        <v>140</v>
      </c>
      <c r="K17" s="5" t="s">
        <v>141</v>
      </c>
      <c r="L17" s="3"/>
      <c r="M17" s="3"/>
      <c r="N17" s="3"/>
      <c r="O17" s="3"/>
      <c r="P17" s="3"/>
      <c r="Q17" s="3"/>
      <c r="R17" s="3"/>
    </row>
    <row r="18" spans="1:18" customFormat="1" ht="76.5" customHeight="1" x14ac:dyDescent="0.35">
      <c r="A18" s="3" t="s">
        <v>532</v>
      </c>
      <c r="B18" s="3" t="s">
        <v>25</v>
      </c>
      <c r="C18" s="3" t="s">
        <v>22</v>
      </c>
      <c r="D18" s="3" t="s">
        <v>27</v>
      </c>
      <c r="E18" s="3" t="s">
        <v>24</v>
      </c>
      <c r="F18" s="4" t="s">
        <v>144</v>
      </c>
      <c r="G18" s="4" t="s">
        <v>138</v>
      </c>
      <c r="H18" s="4" t="s">
        <v>29</v>
      </c>
      <c r="I18" s="4" t="s">
        <v>135</v>
      </c>
      <c r="J18" s="4" t="s">
        <v>139</v>
      </c>
      <c r="K18" s="5" t="s">
        <v>142</v>
      </c>
      <c r="L18" s="3"/>
      <c r="M18" s="3"/>
      <c r="N18" s="3"/>
      <c r="O18" s="3"/>
      <c r="P18" s="3"/>
      <c r="Q18" s="3"/>
      <c r="R18" s="3"/>
    </row>
    <row r="19" spans="1:18" customFormat="1" ht="76.5" customHeight="1" x14ac:dyDescent="0.35">
      <c r="A19" s="3" t="s">
        <v>533</v>
      </c>
      <c r="B19" s="3" t="s">
        <v>25</v>
      </c>
      <c r="C19" s="3" t="s">
        <v>22</v>
      </c>
      <c r="D19" s="3" t="s">
        <v>27</v>
      </c>
      <c r="E19" s="3" t="s">
        <v>24</v>
      </c>
      <c r="F19" s="4" t="s">
        <v>145</v>
      </c>
      <c r="G19" s="4" t="s">
        <v>146</v>
      </c>
      <c r="H19" s="4" t="s">
        <v>29</v>
      </c>
      <c r="I19" s="4" t="s">
        <v>135</v>
      </c>
      <c r="J19" s="4" t="s">
        <v>156</v>
      </c>
      <c r="K19" s="5" t="s">
        <v>147</v>
      </c>
      <c r="L19" s="3"/>
      <c r="M19" s="3"/>
      <c r="N19" s="3"/>
      <c r="O19" s="3"/>
      <c r="P19" s="3"/>
      <c r="Q19" s="3"/>
      <c r="R19" s="3"/>
    </row>
    <row r="20" spans="1:18" customFormat="1" ht="76.5" customHeight="1" x14ac:dyDescent="0.35">
      <c r="A20" s="3" t="s">
        <v>534</v>
      </c>
      <c r="B20" s="3" t="s">
        <v>25</v>
      </c>
      <c r="C20" s="3" t="s">
        <v>81</v>
      </c>
      <c r="D20" s="3" t="s">
        <v>27</v>
      </c>
      <c r="E20" s="3" t="s">
        <v>24</v>
      </c>
      <c r="F20" s="4" t="s">
        <v>148</v>
      </c>
      <c r="G20" s="4" t="s">
        <v>149</v>
      </c>
      <c r="H20" s="4" t="s">
        <v>29</v>
      </c>
      <c r="I20" s="4" t="s">
        <v>135</v>
      </c>
      <c r="J20" s="4" t="s">
        <v>150</v>
      </c>
      <c r="K20" s="5" t="s">
        <v>151</v>
      </c>
      <c r="L20" s="3"/>
      <c r="M20" s="3"/>
      <c r="N20" s="3"/>
      <c r="O20" s="3"/>
      <c r="P20" s="3"/>
      <c r="Q20" s="3"/>
      <c r="R20" s="3"/>
    </row>
    <row r="21" spans="1:18" customFormat="1" ht="76.5" customHeight="1" x14ac:dyDescent="0.35">
      <c r="A21" s="3" t="s">
        <v>535</v>
      </c>
      <c r="B21" s="3" t="s">
        <v>25</v>
      </c>
      <c r="C21" s="3" t="s">
        <v>22</v>
      </c>
      <c r="D21" s="3" t="s">
        <v>27</v>
      </c>
      <c r="E21" s="3" t="s">
        <v>24</v>
      </c>
      <c r="F21" s="4" t="s">
        <v>148</v>
      </c>
      <c r="G21" s="4" t="s">
        <v>149</v>
      </c>
      <c r="H21" s="4" t="s">
        <v>29</v>
      </c>
      <c r="I21" s="4" t="s">
        <v>135</v>
      </c>
      <c r="J21" s="4" t="s">
        <v>150</v>
      </c>
      <c r="K21" s="5" t="s">
        <v>152</v>
      </c>
      <c r="L21" s="3"/>
      <c r="M21" s="3"/>
      <c r="N21" s="3"/>
      <c r="O21" s="3"/>
      <c r="P21" s="3"/>
      <c r="Q21" s="3"/>
      <c r="R21" s="3"/>
    </row>
    <row r="22" spans="1:18" customFormat="1" ht="76.5" customHeight="1" x14ac:dyDescent="0.35">
      <c r="A22" s="3" t="s">
        <v>536</v>
      </c>
      <c r="B22" s="3" t="s">
        <v>25</v>
      </c>
      <c r="C22" s="3" t="s">
        <v>22</v>
      </c>
      <c r="D22" s="3" t="s">
        <v>27</v>
      </c>
      <c r="E22" s="3" t="s">
        <v>24</v>
      </c>
      <c r="F22" s="4" t="s">
        <v>153</v>
      </c>
      <c r="G22" s="4" t="s">
        <v>154</v>
      </c>
      <c r="H22" s="4" t="s">
        <v>29</v>
      </c>
      <c r="I22" s="4" t="s">
        <v>128</v>
      </c>
      <c r="J22" s="4" t="s">
        <v>157</v>
      </c>
      <c r="K22" s="5" t="s">
        <v>155</v>
      </c>
      <c r="L22" s="3"/>
      <c r="M22" s="3"/>
      <c r="N22" s="3"/>
      <c r="O22" s="3"/>
      <c r="P22" s="3"/>
      <c r="Q22" s="3"/>
      <c r="R22" s="3"/>
    </row>
    <row r="23" spans="1:18" customFormat="1" ht="76.5" customHeight="1" x14ac:dyDescent="0.35">
      <c r="A23" s="3" t="s">
        <v>537</v>
      </c>
      <c r="B23" s="3" t="s">
        <v>25</v>
      </c>
      <c r="C23" s="3" t="s">
        <v>22</v>
      </c>
      <c r="D23" s="3" t="s">
        <v>27</v>
      </c>
      <c r="E23" s="3" t="s">
        <v>24</v>
      </c>
      <c r="F23" s="4" t="s">
        <v>158</v>
      </c>
      <c r="G23" s="4" t="s">
        <v>159</v>
      </c>
      <c r="H23" s="4" t="s">
        <v>29</v>
      </c>
      <c r="I23" s="4" t="s">
        <v>135</v>
      </c>
      <c r="J23" s="4" t="s">
        <v>161</v>
      </c>
      <c r="K23" s="5" t="s">
        <v>160</v>
      </c>
      <c r="L23" s="3"/>
      <c r="M23" s="3"/>
      <c r="N23" s="3"/>
      <c r="O23" s="3"/>
      <c r="P23" s="3"/>
      <c r="Q23" s="3"/>
      <c r="R23" s="3"/>
    </row>
    <row r="24" spans="1:18" customFormat="1" ht="76.5" customHeight="1" x14ac:dyDescent="0.35">
      <c r="A24" s="3" t="s">
        <v>538</v>
      </c>
      <c r="B24" s="3" t="s">
        <v>25</v>
      </c>
      <c r="C24" s="3" t="s">
        <v>22</v>
      </c>
      <c r="D24" s="3" t="s">
        <v>27</v>
      </c>
      <c r="E24" s="3" t="s">
        <v>24</v>
      </c>
      <c r="F24" s="4" t="s">
        <v>162</v>
      </c>
      <c r="G24" s="4" t="s">
        <v>163</v>
      </c>
      <c r="H24" s="4" t="s">
        <v>29</v>
      </c>
      <c r="I24" s="4" t="s">
        <v>128</v>
      </c>
      <c r="J24" s="4" t="s">
        <v>165</v>
      </c>
      <c r="K24" s="5" t="s">
        <v>164</v>
      </c>
      <c r="L24" s="3"/>
      <c r="M24" s="3"/>
      <c r="N24" s="3"/>
      <c r="O24" s="3"/>
      <c r="P24" s="3"/>
      <c r="Q24" s="3"/>
      <c r="R24" s="3"/>
    </row>
    <row r="25" spans="1:18" customFormat="1" ht="76.5" customHeight="1" x14ac:dyDescent="0.35">
      <c r="A25" s="3" t="s">
        <v>539</v>
      </c>
      <c r="B25" s="3" t="s">
        <v>25</v>
      </c>
      <c r="C25" s="3" t="s">
        <v>22</v>
      </c>
      <c r="D25" s="3" t="s">
        <v>27</v>
      </c>
      <c r="E25" s="3" t="s">
        <v>24</v>
      </c>
      <c r="F25" s="4" t="s">
        <v>166</v>
      </c>
      <c r="G25" s="4" t="s">
        <v>167</v>
      </c>
      <c r="H25" s="4" t="s">
        <v>29</v>
      </c>
      <c r="I25" s="4" t="s">
        <v>128</v>
      </c>
      <c r="J25" s="4" t="s">
        <v>168</v>
      </c>
      <c r="K25" s="5" t="s">
        <v>169</v>
      </c>
      <c r="L25" s="3"/>
      <c r="M25" s="3"/>
      <c r="N25" s="3"/>
      <c r="O25" s="3"/>
      <c r="P25" s="3"/>
      <c r="Q25" s="3"/>
      <c r="R25" s="3"/>
    </row>
    <row r="26" spans="1:18" customFormat="1" ht="76.5" customHeight="1" x14ac:dyDescent="0.35">
      <c r="A26" s="3" t="s">
        <v>540</v>
      </c>
      <c r="B26" s="3" t="s">
        <v>25</v>
      </c>
      <c r="C26" s="3" t="s">
        <v>22</v>
      </c>
      <c r="D26" s="3" t="s">
        <v>27</v>
      </c>
      <c r="E26" s="3" t="s">
        <v>24</v>
      </c>
      <c r="F26" s="4" t="s">
        <v>170</v>
      </c>
      <c r="G26" s="4" t="s">
        <v>171</v>
      </c>
      <c r="H26" s="4" t="s">
        <v>29</v>
      </c>
      <c r="I26" s="4" t="s">
        <v>135</v>
      </c>
      <c r="J26" s="4" t="s">
        <v>173</v>
      </c>
      <c r="K26" s="5" t="s">
        <v>172</v>
      </c>
      <c r="L26" s="3"/>
      <c r="M26" s="3"/>
      <c r="N26" s="3"/>
      <c r="O26" s="3"/>
      <c r="P26" s="3"/>
      <c r="Q26" s="3"/>
      <c r="R26" s="3"/>
    </row>
    <row r="27" spans="1:18" customFormat="1" ht="76.5" customHeight="1" x14ac:dyDescent="0.35">
      <c r="A27" s="3" t="s">
        <v>541</v>
      </c>
      <c r="B27" s="3" t="s">
        <v>25</v>
      </c>
      <c r="C27" s="3" t="s">
        <v>22</v>
      </c>
      <c r="D27" s="3" t="s">
        <v>27</v>
      </c>
      <c r="E27" s="3" t="s">
        <v>24</v>
      </c>
      <c r="F27" s="4" t="s">
        <v>174</v>
      </c>
      <c r="G27" s="4" t="s">
        <v>175</v>
      </c>
      <c r="H27" s="4" t="s">
        <v>29</v>
      </c>
      <c r="I27" s="4" t="s">
        <v>135</v>
      </c>
      <c r="J27" s="4" t="s">
        <v>176</v>
      </c>
      <c r="K27" s="5" t="s">
        <v>177</v>
      </c>
      <c r="L27" s="3"/>
      <c r="M27" s="3"/>
      <c r="N27" s="3"/>
      <c r="O27" s="3"/>
      <c r="P27" s="3"/>
      <c r="Q27" s="3"/>
      <c r="R27" s="3"/>
    </row>
    <row r="28" spans="1:18" customFormat="1" ht="76.5" customHeight="1" x14ac:dyDescent="0.35">
      <c r="A28" s="3" t="s">
        <v>542</v>
      </c>
      <c r="B28" s="3" t="s">
        <v>25</v>
      </c>
      <c r="C28" s="3" t="s">
        <v>22</v>
      </c>
      <c r="D28" s="3" t="s">
        <v>27</v>
      </c>
      <c r="E28" s="3" t="s">
        <v>24</v>
      </c>
      <c r="F28" s="4" t="s">
        <v>178</v>
      </c>
      <c r="G28" s="4" t="s">
        <v>179</v>
      </c>
      <c r="H28" s="4" t="s">
        <v>29</v>
      </c>
      <c r="I28" s="4" t="s">
        <v>135</v>
      </c>
      <c r="J28" s="4" t="s">
        <v>180</v>
      </c>
      <c r="K28" s="5" t="s">
        <v>181</v>
      </c>
      <c r="L28" s="3"/>
      <c r="M28" s="3"/>
      <c r="N28" s="3"/>
      <c r="O28" s="3"/>
      <c r="P28" s="3"/>
      <c r="Q28" s="3"/>
      <c r="R28" s="3"/>
    </row>
    <row r="29" spans="1:18" customFormat="1" ht="76.5" customHeight="1" x14ac:dyDescent="0.35">
      <c r="A29" s="3" t="s">
        <v>543</v>
      </c>
      <c r="B29" s="3" t="s">
        <v>25</v>
      </c>
      <c r="C29" s="3" t="s">
        <v>81</v>
      </c>
      <c r="D29" s="3" t="s">
        <v>27</v>
      </c>
      <c r="E29" s="3" t="s">
        <v>24</v>
      </c>
      <c r="F29" s="4" t="s">
        <v>182</v>
      </c>
      <c r="G29" s="4" t="s">
        <v>183</v>
      </c>
      <c r="H29" s="4" t="s">
        <v>29</v>
      </c>
      <c r="I29" s="4" t="s">
        <v>135</v>
      </c>
      <c r="J29" s="4" t="s">
        <v>186</v>
      </c>
      <c r="K29" s="5" t="s">
        <v>184</v>
      </c>
      <c r="L29" s="3"/>
      <c r="M29" s="3"/>
      <c r="N29" s="3"/>
      <c r="O29" s="3"/>
      <c r="P29" s="3"/>
      <c r="Q29" s="3"/>
      <c r="R29" s="3"/>
    </row>
    <row r="30" spans="1:18" customFormat="1" ht="76.5" customHeight="1" x14ac:dyDescent="0.35">
      <c r="A30" s="3" t="s">
        <v>544</v>
      </c>
      <c r="B30" s="3" t="s">
        <v>25</v>
      </c>
      <c r="C30" s="3" t="s">
        <v>22</v>
      </c>
      <c r="D30" s="3" t="s">
        <v>27</v>
      </c>
      <c r="E30" s="3" t="s">
        <v>24</v>
      </c>
      <c r="F30" s="4" t="s">
        <v>182</v>
      </c>
      <c r="G30" s="4" t="s">
        <v>183</v>
      </c>
      <c r="H30" s="4" t="s">
        <v>29</v>
      </c>
      <c r="I30" s="4" t="s">
        <v>135</v>
      </c>
      <c r="J30" s="4" t="s">
        <v>186</v>
      </c>
      <c r="K30" s="5" t="s">
        <v>185</v>
      </c>
      <c r="L30" s="3"/>
      <c r="M30" s="3"/>
      <c r="N30" s="3"/>
      <c r="O30" s="3"/>
      <c r="P30" s="3"/>
      <c r="Q30" s="3"/>
      <c r="R30" s="3"/>
    </row>
    <row r="31" spans="1:18" customFormat="1" ht="76.5" customHeight="1" x14ac:dyDescent="0.35">
      <c r="A31" s="3" t="s">
        <v>545</v>
      </c>
      <c r="B31" s="3" t="s">
        <v>25</v>
      </c>
      <c r="C31" s="3" t="s">
        <v>22</v>
      </c>
      <c r="D31" s="3" t="s">
        <v>27</v>
      </c>
      <c r="E31" s="3" t="s">
        <v>24</v>
      </c>
      <c r="F31" s="4" t="s">
        <v>187</v>
      </c>
      <c r="G31" s="4" t="s">
        <v>188</v>
      </c>
      <c r="H31" s="4" t="s">
        <v>29</v>
      </c>
      <c r="I31" s="4" t="s">
        <v>191</v>
      </c>
      <c r="J31" s="4" t="s">
        <v>193</v>
      </c>
      <c r="K31" s="5" t="s">
        <v>189</v>
      </c>
      <c r="L31" s="3"/>
      <c r="M31" s="3"/>
      <c r="N31" s="3"/>
      <c r="O31" s="3"/>
      <c r="P31" s="3"/>
      <c r="Q31" s="3"/>
      <c r="R31" s="3"/>
    </row>
    <row r="32" spans="1:18" customFormat="1" ht="76.5" customHeight="1" x14ac:dyDescent="0.35">
      <c r="A32" s="3" t="s">
        <v>546</v>
      </c>
      <c r="B32" s="3" t="s">
        <v>25</v>
      </c>
      <c r="C32" s="3" t="s">
        <v>22</v>
      </c>
      <c r="D32" s="3" t="s">
        <v>27</v>
      </c>
      <c r="E32" s="3" t="s">
        <v>24</v>
      </c>
      <c r="F32" s="4" t="s">
        <v>195</v>
      </c>
      <c r="G32" s="4" t="s">
        <v>190</v>
      </c>
      <c r="H32" s="4" t="s">
        <v>29</v>
      </c>
      <c r="I32" s="4" t="s">
        <v>191</v>
      </c>
      <c r="J32" s="4" t="s">
        <v>194</v>
      </c>
      <c r="K32" s="5" t="s">
        <v>192</v>
      </c>
      <c r="L32" s="3"/>
      <c r="M32" s="3"/>
      <c r="N32" s="3"/>
      <c r="O32" s="3"/>
      <c r="P32" s="3"/>
      <c r="Q32" s="3"/>
      <c r="R32" s="3"/>
    </row>
    <row r="33" spans="1:18" customFormat="1" ht="76.5" customHeight="1" x14ac:dyDescent="0.35">
      <c r="A33" s="3" t="s">
        <v>547</v>
      </c>
      <c r="B33" s="3" t="s">
        <v>25</v>
      </c>
      <c r="C33" s="3" t="s">
        <v>22</v>
      </c>
      <c r="D33" s="3" t="s">
        <v>27</v>
      </c>
      <c r="E33" s="3" t="s">
        <v>24</v>
      </c>
      <c r="F33" s="4" t="s">
        <v>196</v>
      </c>
      <c r="G33" s="4" t="s">
        <v>197</v>
      </c>
      <c r="H33" s="4" t="s">
        <v>29</v>
      </c>
      <c r="I33" s="4" t="s">
        <v>202</v>
      </c>
      <c r="J33" s="4" t="s">
        <v>203</v>
      </c>
      <c r="K33" s="5" t="s">
        <v>198</v>
      </c>
      <c r="L33" s="3"/>
      <c r="M33" s="3"/>
      <c r="N33" s="3"/>
      <c r="O33" s="3"/>
      <c r="P33" s="3"/>
      <c r="Q33" s="3"/>
      <c r="R33" s="3"/>
    </row>
    <row r="34" spans="1:18" customFormat="1" ht="76.5" customHeight="1" x14ac:dyDescent="0.35">
      <c r="A34" s="3" t="s">
        <v>548</v>
      </c>
      <c r="B34" s="3" t="s">
        <v>25</v>
      </c>
      <c r="C34" s="3" t="s">
        <v>22</v>
      </c>
      <c r="D34" s="3" t="s">
        <v>27</v>
      </c>
      <c r="E34" s="3" t="s">
        <v>24</v>
      </c>
      <c r="F34" s="4" t="s">
        <v>199</v>
      </c>
      <c r="G34" s="4" t="s">
        <v>200</v>
      </c>
      <c r="H34" s="4" t="s">
        <v>29</v>
      </c>
      <c r="I34" s="4" t="s">
        <v>202</v>
      </c>
      <c r="J34" s="4" t="s">
        <v>204</v>
      </c>
      <c r="K34" s="5" t="s">
        <v>201</v>
      </c>
      <c r="L34" s="3"/>
      <c r="M34" s="3"/>
      <c r="N34" s="3"/>
      <c r="O34" s="3"/>
      <c r="P34" s="3"/>
      <c r="Q34" s="3"/>
      <c r="R34" s="3"/>
    </row>
    <row r="35" spans="1:18" customFormat="1" ht="76.5" customHeight="1" x14ac:dyDescent="0.35">
      <c r="A35" s="3" t="s">
        <v>549</v>
      </c>
      <c r="B35" s="3" t="s">
        <v>25</v>
      </c>
      <c r="C35" s="3" t="s">
        <v>22</v>
      </c>
      <c r="D35" s="3" t="s">
        <v>27</v>
      </c>
      <c r="E35" s="3" t="s">
        <v>24</v>
      </c>
      <c r="F35" s="4" t="s">
        <v>199</v>
      </c>
      <c r="G35" s="4" t="s">
        <v>200</v>
      </c>
      <c r="H35" s="4" t="s">
        <v>29</v>
      </c>
      <c r="I35" s="4" t="s">
        <v>202</v>
      </c>
      <c r="J35" s="4" t="s">
        <v>204</v>
      </c>
      <c r="K35" s="5" t="s">
        <v>201</v>
      </c>
      <c r="L35" s="3"/>
      <c r="M35" s="3"/>
      <c r="N35" s="3"/>
      <c r="O35" s="3"/>
      <c r="P35" s="3"/>
      <c r="Q35" s="3"/>
      <c r="R35" s="3"/>
    </row>
    <row r="36" spans="1:18" customFormat="1" ht="76.5" customHeight="1" x14ac:dyDescent="0.35">
      <c r="A36" s="3" t="s">
        <v>550</v>
      </c>
      <c r="B36" s="3" t="s">
        <v>25</v>
      </c>
      <c r="C36" s="3" t="s">
        <v>22</v>
      </c>
      <c r="D36" s="3" t="s">
        <v>27</v>
      </c>
      <c r="E36" s="3" t="s">
        <v>24</v>
      </c>
      <c r="F36" s="4" t="s">
        <v>208</v>
      </c>
      <c r="G36" s="4" t="s">
        <v>205</v>
      </c>
      <c r="H36" s="4" t="s">
        <v>29</v>
      </c>
      <c r="I36" s="4" t="s">
        <v>202</v>
      </c>
      <c r="J36" s="4" t="s">
        <v>206</v>
      </c>
      <c r="K36" s="5" t="s">
        <v>207</v>
      </c>
      <c r="L36" s="3"/>
      <c r="M36" s="3"/>
      <c r="N36" s="3"/>
      <c r="O36" s="3"/>
      <c r="P36" s="3"/>
      <c r="Q36" s="3"/>
      <c r="R36" s="3"/>
    </row>
    <row r="37" spans="1:18" customFormat="1" ht="76.5" customHeight="1" x14ac:dyDescent="0.35">
      <c r="A37" s="3" t="s">
        <v>551</v>
      </c>
      <c r="B37" s="3" t="s">
        <v>25</v>
      </c>
      <c r="C37" s="3" t="s">
        <v>22</v>
      </c>
      <c r="D37" s="3" t="s">
        <v>27</v>
      </c>
      <c r="E37" s="3" t="s">
        <v>24</v>
      </c>
      <c r="F37" s="4" t="s">
        <v>210</v>
      </c>
      <c r="G37" s="4" t="s">
        <v>209</v>
      </c>
      <c r="H37" s="4" t="s">
        <v>29</v>
      </c>
      <c r="I37" s="4" t="s">
        <v>202</v>
      </c>
      <c r="J37" s="4" t="s">
        <v>212</v>
      </c>
      <c r="K37" s="5" t="s">
        <v>211</v>
      </c>
      <c r="L37" s="3"/>
      <c r="M37" s="3"/>
      <c r="N37" s="3"/>
      <c r="O37" s="3"/>
      <c r="P37" s="3"/>
      <c r="Q37" s="3"/>
      <c r="R37" s="3"/>
    </row>
    <row r="38" spans="1:18" customFormat="1" ht="76.5" customHeight="1" x14ac:dyDescent="0.35">
      <c r="A38" s="3" t="s">
        <v>552</v>
      </c>
      <c r="B38" s="3" t="s">
        <v>25</v>
      </c>
      <c r="C38" s="3" t="s">
        <v>81</v>
      </c>
      <c r="D38" s="3" t="s">
        <v>27</v>
      </c>
      <c r="E38" s="3" t="s">
        <v>24</v>
      </c>
      <c r="F38" s="4" t="s">
        <v>213</v>
      </c>
      <c r="G38" s="4" t="s">
        <v>214</v>
      </c>
      <c r="H38" s="4" t="s">
        <v>29</v>
      </c>
      <c r="I38" s="4" t="s">
        <v>202</v>
      </c>
      <c r="J38" s="4" t="s">
        <v>215</v>
      </c>
      <c r="K38" s="5" t="s">
        <v>216</v>
      </c>
      <c r="L38" s="3"/>
      <c r="M38" s="3"/>
      <c r="N38" s="3"/>
      <c r="O38" s="3"/>
      <c r="P38" s="3"/>
      <c r="Q38" s="3"/>
      <c r="R38" s="3"/>
    </row>
    <row r="39" spans="1:18" customFormat="1" ht="76.5" customHeight="1" x14ac:dyDescent="0.35">
      <c r="A39" s="3" t="s">
        <v>553</v>
      </c>
      <c r="B39" s="3" t="s">
        <v>25</v>
      </c>
      <c r="C39" s="3" t="s">
        <v>22</v>
      </c>
      <c r="D39" s="3" t="s">
        <v>27</v>
      </c>
      <c r="E39" s="3" t="s">
        <v>24</v>
      </c>
      <c r="F39" s="4" t="s">
        <v>213</v>
      </c>
      <c r="G39" s="4" t="s">
        <v>214</v>
      </c>
      <c r="H39" s="4" t="s">
        <v>29</v>
      </c>
      <c r="I39" s="4" t="s">
        <v>202</v>
      </c>
      <c r="J39" s="4" t="s">
        <v>215</v>
      </c>
      <c r="K39" s="5" t="s">
        <v>217</v>
      </c>
      <c r="L39" s="3"/>
      <c r="M39" s="3"/>
      <c r="N39" s="3"/>
      <c r="O39" s="3"/>
      <c r="P39" s="3"/>
      <c r="Q39" s="3"/>
      <c r="R39" s="3"/>
    </row>
    <row r="40" spans="1:18" customFormat="1" ht="76.5" customHeight="1" x14ac:dyDescent="0.35">
      <c r="A40" s="3" t="s">
        <v>554</v>
      </c>
      <c r="B40" s="3" t="s">
        <v>25</v>
      </c>
      <c r="C40" s="3" t="s">
        <v>81</v>
      </c>
      <c r="D40" s="3" t="s">
        <v>27</v>
      </c>
      <c r="E40" s="3" t="s">
        <v>24</v>
      </c>
      <c r="F40" s="4" t="s">
        <v>218</v>
      </c>
      <c r="G40" s="4" t="s">
        <v>219</v>
      </c>
      <c r="H40" s="4" t="s">
        <v>29</v>
      </c>
      <c r="I40" s="4" t="s">
        <v>202</v>
      </c>
      <c r="J40" s="4" t="s">
        <v>222</v>
      </c>
      <c r="K40" s="5" t="s">
        <v>220</v>
      </c>
      <c r="L40" s="3"/>
      <c r="M40" s="3"/>
      <c r="N40" s="3"/>
      <c r="O40" s="3"/>
      <c r="P40" s="3"/>
      <c r="Q40" s="3"/>
      <c r="R40" s="3"/>
    </row>
    <row r="41" spans="1:18" customFormat="1" ht="76.5" customHeight="1" x14ac:dyDescent="0.35">
      <c r="A41" s="3" t="s">
        <v>555</v>
      </c>
      <c r="B41" s="3" t="s">
        <v>25</v>
      </c>
      <c r="C41" s="3" t="s">
        <v>22</v>
      </c>
      <c r="D41" s="3" t="s">
        <v>27</v>
      </c>
      <c r="E41" s="3" t="s">
        <v>24</v>
      </c>
      <c r="F41" s="4" t="s">
        <v>218</v>
      </c>
      <c r="G41" s="4" t="s">
        <v>219</v>
      </c>
      <c r="H41" s="4" t="s">
        <v>29</v>
      </c>
      <c r="I41" s="4" t="s">
        <v>191</v>
      </c>
      <c r="J41" s="4" t="s">
        <v>223</v>
      </c>
      <c r="K41" s="5" t="s">
        <v>221</v>
      </c>
      <c r="L41" s="3"/>
      <c r="M41" s="3"/>
      <c r="N41" s="3"/>
      <c r="O41" s="3"/>
      <c r="P41" s="3"/>
      <c r="Q41" s="3"/>
      <c r="R41" s="3"/>
    </row>
    <row r="42" spans="1:18" customFormat="1" ht="76.5" customHeight="1" x14ac:dyDescent="0.35">
      <c r="A42" s="3" t="s">
        <v>556</v>
      </c>
      <c r="B42" s="3" t="s">
        <v>25</v>
      </c>
      <c r="C42" s="3" t="s">
        <v>22</v>
      </c>
      <c r="D42" s="3" t="s">
        <v>27</v>
      </c>
      <c r="E42" s="3" t="s">
        <v>24</v>
      </c>
      <c r="F42" s="4" t="s">
        <v>228</v>
      </c>
      <c r="G42" s="4" t="s">
        <v>229</v>
      </c>
      <c r="H42" s="4" t="s">
        <v>29</v>
      </c>
      <c r="I42" s="4" t="s">
        <v>191</v>
      </c>
      <c r="J42" s="4" t="s">
        <v>231</v>
      </c>
      <c r="K42" s="5" t="s">
        <v>230</v>
      </c>
      <c r="L42" s="3"/>
      <c r="M42" s="3"/>
      <c r="N42" s="3"/>
      <c r="O42" s="3"/>
      <c r="P42" s="3"/>
      <c r="Q42" s="3"/>
      <c r="R42" s="3"/>
    </row>
    <row r="43" spans="1:18" customFormat="1" ht="76.5" customHeight="1" x14ac:dyDescent="0.35">
      <c r="A43" s="3" t="s">
        <v>557</v>
      </c>
      <c r="B43" s="3" t="s">
        <v>25</v>
      </c>
      <c r="C43" s="3" t="s">
        <v>81</v>
      </c>
      <c r="D43" s="3" t="s">
        <v>27</v>
      </c>
      <c r="E43" s="3" t="s">
        <v>24</v>
      </c>
      <c r="F43" s="4" t="s">
        <v>224</v>
      </c>
      <c r="G43" s="4" t="s">
        <v>225</v>
      </c>
      <c r="H43" s="4" t="s">
        <v>29</v>
      </c>
      <c r="I43" s="4" t="s">
        <v>191</v>
      </c>
      <c r="J43" s="4" t="s">
        <v>236</v>
      </c>
      <c r="K43" s="5" t="s">
        <v>226</v>
      </c>
      <c r="L43" s="3"/>
      <c r="M43" s="3"/>
      <c r="N43" s="3"/>
      <c r="O43" s="3"/>
      <c r="P43" s="3"/>
      <c r="Q43" s="3"/>
      <c r="R43" s="3"/>
    </row>
    <row r="44" spans="1:18" customFormat="1" ht="76.5" customHeight="1" x14ac:dyDescent="0.35">
      <c r="A44" s="3" t="s">
        <v>558</v>
      </c>
      <c r="B44" s="3" t="s">
        <v>25</v>
      </c>
      <c r="C44" s="3" t="s">
        <v>22</v>
      </c>
      <c r="D44" s="3" t="s">
        <v>27</v>
      </c>
      <c r="E44" s="3" t="s">
        <v>24</v>
      </c>
      <c r="F44" s="4" t="s">
        <v>224</v>
      </c>
      <c r="G44" s="4" t="s">
        <v>225</v>
      </c>
      <c r="H44" s="4" t="s">
        <v>29</v>
      </c>
      <c r="I44" s="4" t="s">
        <v>191</v>
      </c>
      <c r="J44" s="4" t="s">
        <v>236</v>
      </c>
      <c r="K44" s="5" t="s">
        <v>227</v>
      </c>
      <c r="L44" s="3"/>
      <c r="M44" s="3"/>
      <c r="N44" s="3"/>
      <c r="O44" s="3"/>
      <c r="P44" s="3"/>
      <c r="Q44" s="3"/>
      <c r="R44" s="3"/>
    </row>
    <row r="45" spans="1:18" customFormat="1" ht="76.5" customHeight="1" x14ac:dyDescent="0.35">
      <c r="A45" s="3" t="s">
        <v>559</v>
      </c>
      <c r="B45" s="3" t="s">
        <v>25</v>
      </c>
      <c r="C45" s="3" t="s">
        <v>22</v>
      </c>
      <c r="D45" s="3" t="s">
        <v>27</v>
      </c>
      <c r="E45" s="3" t="s">
        <v>24</v>
      </c>
      <c r="F45" s="4" t="s">
        <v>232</v>
      </c>
      <c r="G45" s="4" t="s">
        <v>233</v>
      </c>
      <c r="H45" s="4" t="s">
        <v>29</v>
      </c>
      <c r="I45" s="4" t="s">
        <v>191</v>
      </c>
      <c r="J45" s="4" t="s">
        <v>235</v>
      </c>
      <c r="K45" s="5" t="s">
        <v>234</v>
      </c>
      <c r="L45" s="3"/>
      <c r="M45" s="3"/>
      <c r="N45" s="3"/>
      <c r="O45" s="3"/>
      <c r="P45" s="3"/>
      <c r="Q45" s="3"/>
      <c r="R45" s="3"/>
    </row>
    <row r="46" spans="1:18" customFormat="1" ht="76.5" customHeight="1" x14ac:dyDescent="0.35">
      <c r="A46" s="3" t="s">
        <v>560</v>
      </c>
      <c r="B46" s="3" t="s">
        <v>25</v>
      </c>
      <c r="C46" s="3" t="s">
        <v>22</v>
      </c>
      <c r="D46" s="3" t="s">
        <v>27</v>
      </c>
      <c r="E46" s="3" t="s">
        <v>24</v>
      </c>
      <c r="F46" s="4" t="s">
        <v>237</v>
      </c>
      <c r="G46" s="4" t="s">
        <v>238</v>
      </c>
      <c r="H46" s="4" t="s">
        <v>29</v>
      </c>
      <c r="I46" s="4" t="s">
        <v>191</v>
      </c>
      <c r="J46" s="4" t="s">
        <v>240</v>
      </c>
      <c r="K46" s="5" t="s">
        <v>239</v>
      </c>
      <c r="L46" s="3"/>
      <c r="M46" s="3"/>
      <c r="N46" s="3"/>
      <c r="O46" s="3"/>
      <c r="P46" s="3"/>
      <c r="Q46" s="3"/>
      <c r="R46" s="3"/>
    </row>
    <row r="47" spans="1:18" customFormat="1" ht="76.5" customHeight="1" x14ac:dyDescent="0.35">
      <c r="A47" s="3" t="s">
        <v>561</v>
      </c>
      <c r="B47" s="3" t="s">
        <v>25</v>
      </c>
      <c r="C47" s="3" t="s">
        <v>22</v>
      </c>
      <c r="D47" s="3" t="s">
        <v>27</v>
      </c>
      <c r="E47" s="3" t="s">
        <v>24</v>
      </c>
      <c r="F47" s="4" t="s">
        <v>241</v>
      </c>
      <c r="G47" s="4" t="s">
        <v>242</v>
      </c>
      <c r="H47" s="4" t="s">
        <v>29</v>
      </c>
      <c r="I47" s="4" t="s">
        <v>191</v>
      </c>
      <c r="J47" s="4" t="s">
        <v>244</v>
      </c>
      <c r="K47" s="5" t="s">
        <v>243</v>
      </c>
      <c r="L47" s="3"/>
      <c r="M47" s="3"/>
      <c r="N47" s="3"/>
      <c r="O47" s="3"/>
      <c r="P47" s="3"/>
      <c r="Q47" s="3"/>
      <c r="R47" s="3"/>
    </row>
    <row r="48" spans="1:18" customFormat="1" ht="76.5" customHeight="1" x14ac:dyDescent="0.35">
      <c r="A48" s="3" t="s">
        <v>562</v>
      </c>
      <c r="B48" s="3" t="s">
        <v>25</v>
      </c>
      <c r="C48" s="3" t="s">
        <v>22</v>
      </c>
      <c r="D48" s="3" t="s">
        <v>27</v>
      </c>
      <c r="E48" s="3" t="s">
        <v>24</v>
      </c>
      <c r="F48" s="4" t="s">
        <v>245</v>
      </c>
      <c r="G48" s="4" t="s">
        <v>246</v>
      </c>
      <c r="H48" s="4" t="s">
        <v>29</v>
      </c>
      <c r="I48" s="4" t="s">
        <v>202</v>
      </c>
      <c r="J48" s="4" t="s">
        <v>248</v>
      </c>
      <c r="K48" s="5" t="s">
        <v>247</v>
      </c>
      <c r="L48" s="3"/>
      <c r="M48" s="3"/>
      <c r="N48" s="3"/>
      <c r="O48" s="3"/>
      <c r="P48" s="3"/>
      <c r="Q48" s="3"/>
      <c r="R48" s="3"/>
    </row>
    <row r="49" spans="1:18" customFormat="1" ht="76.5" customHeight="1" x14ac:dyDescent="0.35">
      <c r="A49" s="3" t="s">
        <v>563</v>
      </c>
      <c r="B49" s="3" t="s">
        <v>25</v>
      </c>
      <c r="C49" s="3" t="s">
        <v>22</v>
      </c>
      <c r="D49" s="3" t="s">
        <v>27</v>
      </c>
      <c r="E49" s="3" t="s">
        <v>24</v>
      </c>
      <c r="F49" s="4" t="s">
        <v>249</v>
      </c>
      <c r="G49" s="4" t="s">
        <v>250</v>
      </c>
      <c r="H49" s="4" t="s">
        <v>29</v>
      </c>
      <c r="I49" s="4" t="s">
        <v>202</v>
      </c>
      <c r="J49" s="4" t="s">
        <v>251</v>
      </c>
      <c r="K49" s="5" t="s">
        <v>252</v>
      </c>
      <c r="L49" s="3"/>
      <c r="M49" s="3"/>
      <c r="N49" s="3"/>
      <c r="O49" s="3"/>
      <c r="P49" s="3"/>
      <c r="Q49" s="3"/>
      <c r="R49" s="3"/>
    </row>
    <row r="50" spans="1:18" customFormat="1" ht="76.5" customHeight="1" x14ac:dyDescent="0.35">
      <c r="A50" s="3" t="s">
        <v>564</v>
      </c>
      <c r="B50" s="3" t="s">
        <v>25</v>
      </c>
      <c r="C50" s="3" t="s">
        <v>81</v>
      </c>
      <c r="D50" s="3" t="s">
        <v>27</v>
      </c>
      <c r="E50" s="3" t="s">
        <v>24</v>
      </c>
      <c r="F50" s="4" t="s">
        <v>253</v>
      </c>
      <c r="G50" s="4" t="s">
        <v>254</v>
      </c>
      <c r="H50" s="4" t="s">
        <v>29</v>
      </c>
      <c r="I50" s="4" t="s">
        <v>202</v>
      </c>
      <c r="J50" s="4" t="s">
        <v>257</v>
      </c>
      <c r="K50" s="5" t="s">
        <v>255</v>
      </c>
      <c r="L50" s="3"/>
      <c r="M50" s="3"/>
      <c r="N50" s="3"/>
      <c r="O50" s="3"/>
      <c r="P50" s="3"/>
      <c r="Q50" s="3"/>
      <c r="R50" s="3"/>
    </row>
    <row r="51" spans="1:18" customFormat="1" ht="76.5" customHeight="1" x14ac:dyDescent="0.35">
      <c r="A51" s="3" t="s">
        <v>565</v>
      </c>
      <c r="B51" s="3" t="s">
        <v>25</v>
      </c>
      <c r="C51" s="3" t="s">
        <v>22</v>
      </c>
      <c r="D51" s="3" t="s">
        <v>27</v>
      </c>
      <c r="E51" s="3" t="s">
        <v>24</v>
      </c>
      <c r="F51" s="4" t="s">
        <v>253</v>
      </c>
      <c r="G51" s="4" t="s">
        <v>254</v>
      </c>
      <c r="H51" s="4" t="s">
        <v>29</v>
      </c>
      <c r="I51" s="4" t="s">
        <v>202</v>
      </c>
      <c r="J51" s="4" t="s">
        <v>257</v>
      </c>
      <c r="K51" s="5" t="s">
        <v>256</v>
      </c>
      <c r="L51" s="3"/>
      <c r="M51" s="3"/>
      <c r="N51" s="3"/>
      <c r="O51" s="3"/>
      <c r="P51" s="3"/>
      <c r="Q51" s="3"/>
      <c r="R51" s="3"/>
    </row>
    <row r="52" spans="1:18" customFormat="1" ht="76.5" customHeight="1" x14ac:dyDescent="0.35">
      <c r="A52" s="3" t="s">
        <v>566</v>
      </c>
      <c r="B52" s="3" t="s">
        <v>25</v>
      </c>
      <c r="C52" s="3" t="s">
        <v>22</v>
      </c>
      <c r="D52" s="3" t="s">
        <v>27</v>
      </c>
      <c r="E52" s="3" t="s">
        <v>24</v>
      </c>
      <c r="F52" s="4" t="s">
        <v>259</v>
      </c>
      <c r="G52" s="4" t="s">
        <v>260</v>
      </c>
      <c r="H52" s="4" t="s">
        <v>29</v>
      </c>
      <c r="I52" s="4" t="s">
        <v>258</v>
      </c>
      <c r="J52" s="4" t="s">
        <v>261</v>
      </c>
      <c r="K52" s="5" t="s">
        <v>262</v>
      </c>
      <c r="L52" s="3"/>
      <c r="M52" s="3"/>
      <c r="N52" s="3"/>
      <c r="O52" s="3"/>
      <c r="P52" s="3"/>
      <c r="Q52" s="3"/>
      <c r="R52" s="3"/>
    </row>
    <row r="53" spans="1:18" customFormat="1" ht="76.5" customHeight="1" x14ac:dyDescent="0.35">
      <c r="A53" s="3" t="s">
        <v>567</v>
      </c>
      <c r="B53" s="3" t="s">
        <v>25</v>
      </c>
      <c r="C53" s="3" t="s">
        <v>22</v>
      </c>
      <c r="D53" s="3" t="s">
        <v>27</v>
      </c>
      <c r="E53" s="3" t="s">
        <v>24</v>
      </c>
      <c r="F53" s="4" t="s">
        <v>263</v>
      </c>
      <c r="G53" s="4" t="s">
        <v>264</v>
      </c>
      <c r="H53" s="4" t="s">
        <v>29</v>
      </c>
      <c r="I53" s="4" t="s">
        <v>258</v>
      </c>
      <c r="J53" s="4" t="s">
        <v>266</v>
      </c>
      <c r="K53" s="5" t="s">
        <v>265</v>
      </c>
      <c r="L53" s="3"/>
      <c r="M53" s="3"/>
      <c r="N53" s="3"/>
      <c r="O53" s="3"/>
      <c r="P53" s="3"/>
      <c r="Q53" s="3"/>
      <c r="R53" s="3"/>
    </row>
    <row r="54" spans="1:18" customFormat="1" ht="76.5" customHeight="1" x14ac:dyDescent="0.35">
      <c r="A54" s="3" t="s">
        <v>568</v>
      </c>
      <c r="B54" s="3" t="s">
        <v>25</v>
      </c>
      <c r="C54" s="3" t="s">
        <v>22</v>
      </c>
      <c r="D54" s="3" t="s">
        <v>27</v>
      </c>
      <c r="E54" s="3" t="s">
        <v>24</v>
      </c>
      <c r="F54" s="4" t="s">
        <v>460</v>
      </c>
      <c r="G54" s="4" t="s">
        <v>461</v>
      </c>
      <c r="H54" s="4" t="s">
        <v>29</v>
      </c>
      <c r="I54" s="4" t="s">
        <v>258</v>
      </c>
      <c r="J54" s="4" t="s">
        <v>462</v>
      </c>
      <c r="K54" s="5" t="s">
        <v>463</v>
      </c>
      <c r="L54" s="3"/>
      <c r="M54" s="3"/>
      <c r="N54" s="3"/>
      <c r="O54" s="3"/>
      <c r="P54" s="3"/>
      <c r="Q54" s="3"/>
      <c r="R54" s="3"/>
    </row>
    <row r="55" spans="1:18" customFormat="1" ht="76.5" customHeight="1" x14ac:dyDescent="0.35">
      <c r="A55" s="3" t="s">
        <v>569</v>
      </c>
      <c r="B55" s="3" t="s">
        <v>25</v>
      </c>
      <c r="C55" s="3" t="s">
        <v>81</v>
      </c>
      <c r="D55" s="3" t="s">
        <v>27</v>
      </c>
      <c r="E55" s="3" t="s">
        <v>24</v>
      </c>
      <c r="F55" s="4" t="s">
        <v>492</v>
      </c>
      <c r="G55" s="4" t="s">
        <v>493</v>
      </c>
      <c r="H55" s="4" t="s">
        <v>29</v>
      </c>
      <c r="I55" s="4" t="s">
        <v>258</v>
      </c>
      <c r="J55" s="4" t="s">
        <v>496</v>
      </c>
      <c r="K55" s="5" t="s">
        <v>494</v>
      </c>
      <c r="L55" s="3"/>
      <c r="M55" s="3"/>
      <c r="N55" s="3"/>
      <c r="O55" s="3"/>
      <c r="P55" s="3"/>
      <c r="Q55" s="3"/>
      <c r="R55" s="3"/>
    </row>
    <row r="56" spans="1:18" customFormat="1" ht="76.5" customHeight="1" x14ac:dyDescent="0.35">
      <c r="A56" s="3" t="s">
        <v>570</v>
      </c>
      <c r="B56" s="3" t="s">
        <v>25</v>
      </c>
      <c r="C56" s="3" t="s">
        <v>22</v>
      </c>
      <c r="D56" s="3" t="s">
        <v>27</v>
      </c>
      <c r="E56" s="3" t="s">
        <v>24</v>
      </c>
      <c r="F56" s="4" t="s">
        <v>492</v>
      </c>
      <c r="G56" s="4" t="s">
        <v>493</v>
      </c>
      <c r="H56" s="4" t="s">
        <v>29</v>
      </c>
      <c r="I56" s="4" t="s">
        <v>258</v>
      </c>
      <c r="J56" s="4" t="s">
        <v>496</v>
      </c>
      <c r="K56" s="5" t="s">
        <v>495</v>
      </c>
      <c r="L56" s="3"/>
      <c r="M56" s="3"/>
      <c r="N56" s="3"/>
      <c r="O56" s="3"/>
      <c r="P56" s="3"/>
      <c r="Q56" s="3"/>
      <c r="R56" s="3"/>
    </row>
    <row r="57" spans="1:18" customFormat="1" ht="76.5" customHeight="1" x14ac:dyDescent="0.35">
      <c r="A57" s="3" t="s">
        <v>571</v>
      </c>
      <c r="B57" s="3" t="s">
        <v>25</v>
      </c>
      <c r="C57" s="3" t="s">
        <v>81</v>
      </c>
      <c r="D57" s="3" t="s">
        <v>27</v>
      </c>
      <c r="E57" s="3" t="s">
        <v>24</v>
      </c>
      <c r="F57" s="4" t="s">
        <v>497</v>
      </c>
      <c r="G57" s="4" t="s">
        <v>498</v>
      </c>
      <c r="H57" s="4" t="s">
        <v>29</v>
      </c>
      <c r="I57" s="4" t="s">
        <v>258</v>
      </c>
      <c r="J57" s="4" t="s">
        <v>501</v>
      </c>
      <c r="K57" s="5" t="s">
        <v>499</v>
      </c>
      <c r="L57" s="3"/>
      <c r="M57" s="3"/>
      <c r="N57" s="3"/>
      <c r="O57" s="3"/>
      <c r="P57" s="3"/>
      <c r="Q57" s="3"/>
      <c r="R57" s="3"/>
    </row>
    <row r="58" spans="1:18" customFormat="1" ht="76.5" customHeight="1" x14ac:dyDescent="0.35">
      <c r="A58" s="3" t="s">
        <v>572</v>
      </c>
      <c r="B58" s="3" t="s">
        <v>25</v>
      </c>
      <c r="C58" s="3" t="s">
        <v>22</v>
      </c>
      <c r="D58" s="3" t="s">
        <v>27</v>
      </c>
      <c r="E58" s="3" t="s">
        <v>24</v>
      </c>
      <c r="F58" s="4" t="s">
        <v>497</v>
      </c>
      <c r="G58" s="4" t="s">
        <v>498</v>
      </c>
      <c r="H58" s="4" t="s">
        <v>29</v>
      </c>
      <c r="I58" s="4" t="s">
        <v>258</v>
      </c>
      <c r="J58" s="4" t="s">
        <v>501</v>
      </c>
      <c r="K58" s="5" t="s">
        <v>500</v>
      </c>
      <c r="L58" s="3"/>
      <c r="M58" s="3"/>
      <c r="N58" s="3"/>
      <c r="O58" s="3"/>
      <c r="P58" s="3"/>
      <c r="Q58" s="3"/>
      <c r="R58" s="3"/>
    </row>
    <row r="59" spans="1:18" customFormat="1" ht="76.5" customHeight="1" x14ac:dyDescent="0.35">
      <c r="A59" s="3" t="s">
        <v>573</v>
      </c>
      <c r="B59" s="3" t="s">
        <v>25</v>
      </c>
      <c r="C59" s="3" t="s">
        <v>81</v>
      </c>
      <c r="D59" s="3" t="s">
        <v>27</v>
      </c>
      <c r="E59" s="3" t="s">
        <v>24</v>
      </c>
      <c r="F59" s="4" t="s">
        <v>502</v>
      </c>
      <c r="G59" s="4" t="s">
        <v>503</v>
      </c>
      <c r="H59" s="4" t="s">
        <v>29</v>
      </c>
      <c r="I59" s="4" t="s">
        <v>258</v>
      </c>
      <c r="J59" s="4" t="s">
        <v>505</v>
      </c>
      <c r="K59" s="5" t="s">
        <v>506</v>
      </c>
      <c r="L59" s="3"/>
      <c r="M59" s="3"/>
      <c r="N59" s="3"/>
      <c r="O59" s="3"/>
      <c r="P59" s="3"/>
      <c r="Q59" s="3"/>
      <c r="R59" s="3"/>
    </row>
    <row r="60" spans="1:18" customFormat="1" ht="76.5" customHeight="1" x14ac:dyDescent="0.35">
      <c r="A60" s="3" t="s">
        <v>574</v>
      </c>
      <c r="B60" s="3" t="s">
        <v>25</v>
      </c>
      <c r="C60" s="3" t="s">
        <v>22</v>
      </c>
      <c r="D60" s="3" t="s">
        <v>27</v>
      </c>
      <c r="E60" s="3" t="s">
        <v>24</v>
      </c>
      <c r="F60" s="4" t="s">
        <v>502</v>
      </c>
      <c r="G60" s="4" t="s">
        <v>503</v>
      </c>
      <c r="H60" s="4" t="s">
        <v>29</v>
      </c>
      <c r="I60" s="4" t="s">
        <v>258</v>
      </c>
      <c r="J60" s="4" t="s">
        <v>505</v>
      </c>
      <c r="K60" s="5" t="s">
        <v>504</v>
      </c>
      <c r="L60" s="3"/>
      <c r="M60" s="3"/>
      <c r="N60" s="3"/>
      <c r="O60" s="3"/>
      <c r="P60" s="3"/>
      <c r="Q60" s="3"/>
      <c r="R60" s="3"/>
    </row>
    <row r="61" spans="1:18" customFormat="1" ht="76.5" customHeight="1" x14ac:dyDescent="0.35">
      <c r="A61" s="3" t="s">
        <v>575</v>
      </c>
      <c r="B61" s="3" t="s">
        <v>25</v>
      </c>
      <c r="C61" s="3" t="s">
        <v>81</v>
      </c>
      <c r="D61" s="3" t="s">
        <v>27</v>
      </c>
      <c r="E61" s="3" t="s">
        <v>24</v>
      </c>
      <c r="F61" s="4" t="s">
        <v>507</v>
      </c>
      <c r="G61" s="4" t="s">
        <v>508</v>
      </c>
      <c r="H61" s="4" t="s">
        <v>29</v>
      </c>
      <c r="I61" s="4" t="s">
        <v>258</v>
      </c>
      <c r="J61" s="4" t="s">
        <v>511</v>
      </c>
      <c r="K61" s="5" t="s">
        <v>509</v>
      </c>
      <c r="L61" s="3"/>
      <c r="M61" s="3"/>
      <c r="N61" s="3"/>
      <c r="O61" s="3"/>
      <c r="P61" s="3"/>
      <c r="Q61" s="3"/>
      <c r="R61" s="3"/>
    </row>
    <row r="62" spans="1:18" customFormat="1" ht="76.5" customHeight="1" x14ac:dyDescent="0.35">
      <c r="A62" s="3" t="s">
        <v>576</v>
      </c>
      <c r="B62" s="3" t="s">
        <v>25</v>
      </c>
      <c r="C62" s="3" t="s">
        <v>22</v>
      </c>
      <c r="D62" s="3" t="s">
        <v>27</v>
      </c>
      <c r="E62" s="3" t="s">
        <v>24</v>
      </c>
      <c r="F62" s="4" t="s">
        <v>507</v>
      </c>
      <c r="G62" s="4" t="s">
        <v>508</v>
      </c>
      <c r="H62" s="4" t="s">
        <v>29</v>
      </c>
      <c r="I62" s="4" t="s">
        <v>258</v>
      </c>
      <c r="J62" s="4" t="s">
        <v>511</v>
      </c>
      <c r="K62" s="5" t="s">
        <v>510</v>
      </c>
      <c r="L62" s="3"/>
      <c r="M62" s="3"/>
      <c r="N62" s="3"/>
      <c r="O62" s="3"/>
      <c r="P62" s="3"/>
      <c r="Q62" s="3"/>
      <c r="R62" s="3"/>
    </row>
    <row r="63" spans="1:18" customFormat="1" ht="76.5" customHeight="1" x14ac:dyDescent="0.35">
      <c r="A63" s="3" t="s">
        <v>577</v>
      </c>
      <c r="B63" s="3" t="s">
        <v>25</v>
      </c>
      <c r="C63" s="3" t="s">
        <v>81</v>
      </c>
      <c r="D63" s="3" t="s">
        <v>27</v>
      </c>
      <c r="E63" s="3" t="s">
        <v>24</v>
      </c>
      <c r="F63" s="4" t="s">
        <v>486</v>
      </c>
      <c r="G63" s="4" t="s">
        <v>487</v>
      </c>
      <c r="H63" s="4" t="s">
        <v>29</v>
      </c>
      <c r="I63" s="4" t="s">
        <v>258</v>
      </c>
      <c r="J63" s="4" t="s">
        <v>491</v>
      </c>
      <c r="K63" s="5" t="s">
        <v>490</v>
      </c>
      <c r="L63" s="3"/>
      <c r="M63" s="3"/>
      <c r="N63" s="3"/>
      <c r="O63" s="3"/>
      <c r="P63" s="3"/>
      <c r="Q63" s="3"/>
      <c r="R63" s="3"/>
    </row>
    <row r="64" spans="1:18" customFormat="1" ht="76.5" customHeight="1" x14ac:dyDescent="0.35">
      <c r="A64" s="3" t="s">
        <v>578</v>
      </c>
      <c r="B64" s="3" t="s">
        <v>25</v>
      </c>
      <c r="C64" s="3" t="s">
        <v>81</v>
      </c>
      <c r="D64" s="3" t="s">
        <v>27</v>
      </c>
      <c r="E64" s="3" t="s">
        <v>24</v>
      </c>
      <c r="F64" s="4" t="s">
        <v>485</v>
      </c>
      <c r="G64" s="4" t="s">
        <v>483</v>
      </c>
      <c r="H64" s="4" t="s">
        <v>29</v>
      </c>
      <c r="I64" s="4" t="s">
        <v>258</v>
      </c>
      <c r="J64" s="4" t="s">
        <v>484</v>
      </c>
      <c r="K64" s="5" t="s">
        <v>489</v>
      </c>
      <c r="L64" s="3"/>
      <c r="M64" s="3"/>
      <c r="N64" s="3"/>
      <c r="O64" s="3"/>
      <c r="P64" s="3"/>
      <c r="Q64" s="3"/>
      <c r="R64" s="3"/>
    </row>
    <row r="65" spans="1:18" customFormat="1" ht="76.5" customHeight="1" x14ac:dyDescent="0.35">
      <c r="A65" s="3" t="s">
        <v>579</v>
      </c>
      <c r="B65" s="3" t="s">
        <v>25</v>
      </c>
      <c r="C65" s="3" t="s">
        <v>22</v>
      </c>
      <c r="D65" s="3" t="s">
        <v>27</v>
      </c>
      <c r="E65" s="3" t="s">
        <v>24</v>
      </c>
      <c r="F65" s="4" t="s">
        <v>482</v>
      </c>
      <c r="G65" s="4" t="s">
        <v>479</v>
      </c>
      <c r="H65" s="4" t="s">
        <v>29</v>
      </c>
      <c r="I65" s="4" t="s">
        <v>258</v>
      </c>
      <c r="J65" s="4" t="s">
        <v>481</v>
      </c>
      <c r="K65" s="5" t="s">
        <v>480</v>
      </c>
      <c r="L65" s="3"/>
      <c r="M65" s="3"/>
      <c r="N65" s="3"/>
      <c r="O65" s="3"/>
      <c r="P65" s="3"/>
      <c r="Q65" s="3"/>
      <c r="R65" s="3"/>
    </row>
    <row r="66" spans="1:18" customFormat="1" ht="76.5" customHeight="1" x14ac:dyDescent="0.35">
      <c r="A66" s="3" t="s">
        <v>580</v>
      </c>
      <c r="B66" s="3" t="s">
        <v>25</v>
      </c>
      <c r="C66" s="3" t="s">
        <v>22</v>
      </c>
      <c r="D66" s="3" t="s">
        <v>27</v>
      </c>
      <c r="E66" s="3" t="s">
        <v>24</v>
      </c>
      <c r="F66" s="4" t="s">
        <v>475</v>
      </c>
      <c r="G66" s="4" t="s">
        <v>476</v>
      </c>
      <c r="H66" s="4" t="s">
        <v>29</v>
      </c>
      <c r="I66" s="4" t="s">
        <v>258</v>
      </c>
      <c r="J66" s="4" t="s">
        <v>477</v>
      </c>
      <c r="K66" s="5" t="s">
        <v>478</v>
      </c>
      <c r="L66" s="3"/>
      <c r="M66" s="3"/>
      <c r="N66" s="3"/>
      <c r="O66" s="3"/>
      <c r="P66" s="3"/>
      <c r="Q66" s="3"/>
      <c r="R66" s="3"/>
    </row>
    <row r="67" spans="1:18" customFormat="1" ht="76.5" customHeight="1" x14ac:dyDescent="0.35">
      <c r="A67" s="3" t="s">
        <v>581</v>
      </c>
      <c r="B67" s="3" t="s">
        <v>25</v>
      </c>
      <c r="C67" s="3" t="s">
        <v>81</v>
      </c>
      <c r="D67" s="3" t="s">
        <v>27</v>
      </c>
      <c r="E67" s="3" t="s">
        <v>24</v>
      </c>
      <c r="F67" s="4" t="s">
        <v>470</v>
      </c>
      <c r="G67" s="4" t="s">
        <v>471</v>
      </c>
      <c r="H67" s="4" t="s">
        <v>29</v>
      </c>
      <c r="I67" s="4" t="s">
        <v>258</v>
      </c>
      <c r="J67" s="4" t="s">
        <v>473</v>
      </c>
      <c r="K67" s="5" t="s">
        <v>474</v>
      </c>
      <c r="L67" s="3"/>
      <c r="M67" s="3"/>
      <c r="N67" s="3"/>
      <c r="O67" s="3"/>
      <c r="P67" s="3"/>
      <c r="Q67" s="3"/>
      <c r="R67" s="3"/>
    </row>
    <row r="68" spans="1:18" customFormat="1" ht="76.5" customHeight="1" x14ac:dyDescent="0.35">
      <c r="A68" s="3" t="s">
        <v>582</v>
      </c>
      <c r="B68" s="3" t="s">
        <v>25</v>
      </c>
      <c r="C68" s="3" t="s">
        <v>81</v>
      </c>
      <c r="D68" s="3" t="s">
        <v>27</v>
      </c>
      <c r="E68" s="3" t="s">
        <v>24</v>
      </c>
      <c r="F68" s="4" t="s">
        <v>468</v>
      </c>
      <c r="G68" s="4" t="s">
        <v>469</v>
      </c>
      <c r="H68" s="4" t="s">
        <v>29</v>
      </c>
      <c r="I68" s="4" t="s">
        <v>258</v>
      </c>
      <c r="J68" s="4" t="s">
        <v>472</v>
      </c>
      <c r="K68" s="5" t="s">
        <v>488</v>
      </c>
      <c r="L68" s="3"/>
      <c r="M68" s="3"/>
      <c r="N68" s="3"/>
      <c r="O68" s="3"/>
      <c r="P68" s="3"/>
      <c r="Q68" s="3"/>
      <c r="R68" s="3"/>
    </row>
    <row r="69" spans="1:18" customFormat="1" ht="76.5" customHeight="1" x14ac:dyDescent="0.35">
      <c r="A69" s="3" t="s">
        <v>583</v>
      </c>
      <c r="B69" s="3" t="s">
        <v>25</v>
      </c>
      <c r="C69" s="3" t="s">
        <v>22</v>
      </c>
      <c r="D69" s="3" t="s">
        <v>27</v>
      </c>
      <c r="E69" s="3" t="s">
        <v>24</v>
      </c>
      <c r="F69" s="4" t="s">
        <v>464</v>
      </c>
      <c r="G69" s="4" t="s">
        <v>465</v>
      </c>
      <c r="H69" s="4" t="s">
        <v>29</v>
      </c>
      <c r="I69" s="4" t="s">
        <v>258</v>
      </c>
      <c r="J69" s="4" t="s">
        <v>467</v>
      </c>
      <c r="K69" s="5" t="s">
        <v>466</v>
      </c>
      <c r="L69" s="3"/>
      <c r="M69" s="3"/>
      <c r="N69" s="3"/>
      <c r="O69" s="3"/>
      <c r="P69" s="3"/>
      <c r="Q69" s="3"/>
      <c r="R69" s="3"/>
    </row>
    <row r="70" spans="1:18" customFormat="1" ht="76.5" customHeight="1" x14ac:dyDescent="0.35">
      <c r="A70" s="3" t="s">
        <v>584</v>
      </c>
      <c r="B70" s="3" t="s">
        <v>25</v>
      </c>
      <c r="C70" s="3" t="s">
        <v>22</v>
      </c>
      <c r="D70" s="4" t="s">
        <v>267</v>
      </c>
      <c r="E70" s="3" t="s">
        <v>268</v>
      </c>
      <c r="F70" s="4" t="s">
        <v>269</v>
      </c>
      <c r="G70" s="4" t="s">
        <v>270</v>
      </c>
      <c r="H70" s="4" t="s">
        <v>29</v>
      </c>
      <c r="I70" s="4" t="s">
        <v>271</v>
      </c>
      <c r="J70" s="4" t="s">
        <v>272</v>
      </c>
      <c r="K70" s="4" t="s">
        <v>273</v>
      </c>
      <c r="L70" s="3"/>
      <c r="M70" s="3"/>
      <c r="N70" s="3"/>
      <c r="O70" s="3"/>
      <c r="P70" s="3"/>
      <c r="Q70" s="3"/>
      <c r="R70" s="3"/>
    </row>
    <row r="71" spans="1:18" customFormat="1" ht="76.5" customHeight="1" x14ac:dyDescent="0.35">
      <c r="A71" s="3" t="s">
        <v>585</v>
      </c>
      <c r="B71" s="3" t="s">
        <v>25</v>
      </c>
      <c r="C71" s="3" t="s">
        <v>22</v>
      </c>
      <c r="D71" s="3" t="s">
        <v>27</v>
      </c>
      <c r="E71" s="3" t="s">
        <v>268</v>
      </c>
      <c r="F71" s="4" t="s">
        <v>274</v>
      </c>
      <c r="G71" s="4" t="s">
        <v>275</v>
      </c>
      <c r="H71" s="4" t="s">
        <v>29</v>
      </c>
      <c r="I71" s="4" t="s">
        <v>276</v>
      </c>
      <c r="J71" s="4" t="s">
        <v>277</v>
      </c>
      <c r="K71" s="5" t="s">
        <v>278</v>
      </c>
      <c r="L71" s="3"/>
      <c r="M71" s="3"/>
      <c r="N71" s="3"/>
      <c r="O71" s="3"/>
      <c r="P71" s="3"/>
      <c r="Q71" s="3"/>
      <c r="R71" s="3"/>
    </row>
    <row r="72" spans="1:18" customFormat="1" ht="76.5" customHeight="1" x14ac:dyDescent="0.35">
      <c r="A72" s="3" t="s">
        <v>586</v>
      </c>
      <c r="B72" s="3" t="s">
        <v>25</v>
      </c>
      <c r="C72" s="3" t="s">
        <v>22</v>
      </c>
      <c r="D72" s="4" t="s">
        <v>279</v>
      </c>
      <c r="E72" s="3" t="s">
        <v>268</v>
      </c>
      <c r="F72" s="4" t="s">
        <v>280</v>
      </c>
      <c r="G72" s="4" t="s">
        <v>281</v>
      </c>
      <c r="H72" s="4" t="s">
        <v>29</v>
      </c>
      <c r="I72" s="4" t="s">
        <v>282</v>
      </c>
      <c r="J72" s="4" t="s">
        <v>283</v>
      </c>
      <c r="K72" s="4" t="s">
        <v>284</v>
      </c>
      <c r="L72" s="3"/>
      <c r="M72" s="3"/>
      <c r="N72" s="3"/>
      <c r="O72" s="3"/>
      <c r="P72" s="3"/>
      <c r="Q72" s="3"/>
      <c r="R72" s="3"/>
    </row>
    <row r="73" spans="1:18" customFormat="1" ht="76.5" customHeight="1" x14ac:dyDescent="0.35">
      <c r="A73" s="3" t="s">
        <v>587</v>
      </c>
      <c r="B73" s="3" t="s">
        <v>25</v>
      </c>
      <c r="C73" s="3" t="s">
        <v>81</v>
      </c>
      <c r="D73" s="4" t="s">
        <v>27</v>
      </c>
      <c r="E73" s="3" t="s">
        <v>268</v>
      </c>
      <c r="F73" s="4" t="s">
        <v>285</v>
      </c>
      <c r="G73" s="4" t="s">
        <v>286</v>
      </c>
      <c r="H73" s="4" t="s">
        <v>29</v>
      </c>
      <c r="I73" s="4" t="s">
        <v>287</v>
      </c>
      <c r="J73" s="4" t="s">
        <v>288</v>
      </c>
      <c r="K73" s="4" t="s">
        <v>289</v>
      </c>
      <c r="L73" s="3"/>
      <c r="M73" s="3"/>
      <c r="N73" s="3"/>
      <c r="O73" s="3"/>
      <c r="P73" s="3"/>
      <c r="Q73" s="3"/>
      <c r="R73" s="3"/>
    </row>
    <row r="74" spans="1:18" customFormat="1" ht="76.5" customHeight="1" x14ac:dyDescent="0.35">
      <c r="A74" s="3" t="s">
        <v>588</v>
      </c>
      <c r="B74" s="3" t="s">
        <v>25</v>
      </c>
      <c r="C74" s="3" t="s">
        <v>22</v>
      </c>
      <c r="D74" s="4" t="s">
        <v>279</v>
      </c>
      <c r="E74" s="3" t="s">
        <v>268</v>
      </c>
      <c r="F74" s="4" t="s">
        <v>290</v>
      </c>
      <c r="G74" s="4" t="s">
        <v>291</v>
      </c>
      <c r="H74" s="4" t="s">
        <v>29</v>
      </c>
      <c r="I74" s="4" t="s">
        <v>292</v>
      </c>
      <c r="J74" s="4" t="s">
        <v>293</v>
      </c>
      <c r="K74" s="4" t="s">
        <v>294</v>
      </c>
      <c r="L74" s="3"/>
      <c r="M74" s="3"/>
      <c r="N74" s="3"/>
      <c r="O74" s="3"/>
      <c r="P74" s="3"/>
      <c r="Q74" s="3"/>
      <c r="R74" s="3"/>
    </row>
    <row r="75" spans="1:18" customFormat="1" ht="76.5" customHeight="1" x14ac:dyDescent="0.35">
      <c r="A75" s="3" t="s">
        <v>589</v>
      </c>
      <c r="B75" s="3" t="s">
        <v>25</v>
      </c>
      <c r="C75" s="3" t="s">
        <v>81</v>
      </c>
      <c r="D75" s="4" t="s">
        <v>27</v>
      </c>
      <c r="E75" s="3" t="s">
        <v>268</v>
      </c>
      <c r="F75" s="4" t="s">
        <v>295</v>
      </c>
      <c r="G75" s="4" t="s">
        <v>296</v>
      </c>
      <c r="H75" s="4" t="s">
        <v>29</v>
      </c>
      <c r="I75" s="4" t="s">
        <v>297</v>
      </c>
      <c r="J75" s="4" t="s">
        <v>298</v>
      </c>
      <c r="K75" s="4" t="s">
        <v>289</v>
      </c>
      <c r="L75" s="3"/>
      <c r="M75" s="3"/>
      <c r="N75" s="3"/>
      <c r="O75" s="3"/>
      <c r="P75" s="3"/>
      <c r="Q75" s="3"/>
      <c r="R75" s="3"/>
    </row>
    <row r="76" spans="1:18" customFormat="1" ht="76.5" customHeight="1" x14ac:dyDescent="0.35">
      <c r="A76" s="3" t="s">
        <v>590</v>
      </c>
      <c r="B76" s="3" t="s">
        <v>25</v>
      </c>
      <c r="C76" s="3" t="s">
        <v>22</v>
      </c>
      <c r="D76" s="4" t="s">
        <v>279</v>
      </c>
      <c r="E76" s="3" t="s">
        <v>268</v>
      </c>
      <c r="F76" s="4" t="s">
        <v>299</v>
      </c>
      <c r="G76" s="4" t="s">
        <v>300</v>
      </c>
      <c r="H76" s="4" t="s">
        <v>29</v>
      </c>
      <c r="I76" s="4" t="s">
        <v>301</v>
      </c>
      <c r="J76" s="4" t="s">
        <v>302</v>
      </c>
      <c r="K76" s="4" t="s">
        <v>284</v>
      </c>
      <c r="L76" s="3"/>
      <c r="M76" s="3"/>
      <c r="N76" s="3"/>
      <c r="O76" s="3"/>
      <c r="P76" s="3"/>
      <c r="Q76" s="3"/>
      <c r="R76" s="3"/>
    </row>
    <row r="77" spans="1:18" customFormat="1" ht="76.5" customHeight="1" x14ac:dyDescent="0.35">
      <c r="A77" s="3" t="s">
        <v>591</v>
      </c>
      <c r="B77" s="3" t="s">
        <v>25</v>
      </c>
      <c r="C77" s="3" t="s">
        <v>81</v>
      </c>
      <c r="D77" s="4" t="s">
        <v>27</v>
      </c>
      <c r="E77" s="3" t="s">
        <v>268</v>
      </c>
      <c r="F77" s="4" t="s">
        <v>285</v>
      </c>
      <c r="G77" s="4" t="s">
        <v>303</v>
      </c>
      <c r="H77" s="4" t="s">
        <v>29</v>
      </c>
      <c r="I77" s="4" t="s">
        <v>304</v>
      </c>
      <c r="J77" s="4" t="s">
        <v>305</v>
      </c>
      <c r="K77" s="4" t="s">
        <v>289</v>
      </c>
      <c r="L77" s="3"/>
      <c r="M77" s="3"/>
      <c r="N77" s="3"/>
      <c r="O77" s="3"/>
      <c r="P77" s="3"/>
      <c r="Q77" s="3"/>
      <c r="R77" s="3"/>
    </row>
    <row r="78" spans="1:18" customFormat="1" ht="76.5" customHeight="1" x14ac:dyDescent="0.35">
      <c r="A78" s="3" t="s">
        <v>592</v>
      </c>
      <c r="B78" s="3" t="s">
        <v>25</v>
      </c>
      <c r="C78" s="3" t="s">
        <v>22</v>
      </c>
      <c r="D78" s="4" t="s">
        <v>279</v>
      </c>
      <c r="E78" s="3" t="s">
        <v>268</v>
      </c>
      <c r="F78" s="4" t="s">
        <v>306</v>
      </c>
      <c r="G78" s="4" t="s">
        <v>307</v>
      </c>
      <c r="H78" s="4" t="s">
        <v>29</v>
      </c>
      <c r="I78" s="4" t="s">
        <v>308</v>
      </c>
      <c r="J78" s="4" t="s">
        <v>309</v>
      </c>
      <c r="K78" s="4" t="s">
        <v>294</v>
      </c>
      <c r="L78" s="3"/>
      <c r="M78" s="3"/>
      <c r="N78" s="3"/>
      <c r="O78" s="3"/>
      <c r="P78" s="3"/>
      <c r="Q78" s="3"/>
      <c r="R78" s="3"/>
    </row>
    <row r="79" spans="1:18" customFormat="1" ht="76.5" customHeight="1" x14ac:dyDescent="0.35">
      <c r="A79" s="3" t="s">
        <v>593</v>
      </c>
      <c r="B79" s="3" t="s">
        <v>25</v>
      </c>
      <c r="C79" s="3" t="s">
        <v>81</v>
      </c>
      <c r="D79" s="4" t="s">
        <v>27</v>
      </c>
      <c r="E79" s="3" t="s">
        <v>268</v>
      </c>
      <c r="F79" s="4" t="s">
        <v>295</v>
      </c>
      <c r="G79" s="4" t="s">
        <v>310</v>
      </c>
      <c r="H79" s="4" t="s">
        <v>29</v>
      </c>
      <c r="I79" s="4" t="s">
        <v>311</v>
      </c>
      <c r="J79" s="4" t="s">
        <v>312</v>
      </c>
      <c r="K79" s="4" t="s">
        <v>289</v>
      </c>
      <c r="L79" s="3"/>
      <c r="M79" s="3"/>
      <c r="N79" s="3"/>
      <c r="O79" s="3"/>
      <c r="P79" s="3"/>
      <c r="Q79" s="3"/>
      <c r="R79" s="3"/>
    </row>
    <row r="80" spans="1:18" customFormat="1" ht="76.5" customHeight="1" x14ac:dyDescent="0.35">
      <c r="A80" s="3" t="s">
        <v>594</v>
      </c>
      <c r="B80" s="3" t="s">
        <v>25</v>
      </c>
      <c r="C80" s="3" t="s">
        <v>22</v>
      </c>
      <c r="D80" s="4" t="s">
        <v>26</v>
      </c>
      <c r="E80" s="3" t="s">
        <v>268</v>
      </c>
      <c r="F80" s="4" t="s">
        <v>313</v>
      </c>
      <c r="G80" s="4" t="s">
        <v>314</v>
      </c>
      <c r="H80" s="4" t="s">
        <v>29</v>
      </c>
      <c r="I80" s="4" t="s">
        <v>315</v>
      </c>
      <c r="J80" s="4" t="s">
        <v>316</v>
      </c>
      <c r="K80" s="4" t="s">
        <v>317</v>
      </c>
      <c r="L80" s="3"/>
      <c r="M80" s="3"/>
      <c r="N80" s="3"/>
      <c r="O80" s="3"/>
      <c r="P80" s="3"/>
      <c r="Q80" s="3"/>
      <c r="R80" s="3"/>
    </row>
    <row r="81" spans="1:18" customFormat="1" ht="76.5" customHeight="1" x14ac:dyDescent="0.35">
      <c r="A81" s="3" t="s">
        <v>595</v>
      </c>
      <c r="B81" s="3" t="s">
        <v>25</v>
      </c>
      <c r="C81" s="3" t="s">
        <v>81</v>
      </c>
      <c r="D81" s="4" t="s">
        <v>26</v>
      </c>
      <c r="E81" s="3" t="s">
        <v>268</v>
      </c>
      <c r="F81" s="4" t="s">
        <v>285</v>
      </c>
      <c r="G81" s="4" t="s">
        <v>318</v>
      </c>
      <c r="H81" s="4" t="s">
        <v>29</v>
      </c>
      <c r="I81" s="4" t="s">
        <v>315</v>
      </c>
      <c r="J81" s="4" t="s">
        <v>319</v>
      </c>
      <c r="K81" s="4" t="s">
        <v>289</v>
      </c>
      <c r="L81" s="3"/>
      <c r="M81" s="3"/>
      <c r="N81" s="3"/>
      <c r="O81" s="3"/>
      <c r="P81" s="3"/>
      <c r="Q81" s="3"/>
      <c r="R81" s="3"/>
    </row>
    <row r="82" spans="1:18" customFormat="1" ht="76.5" customHeight="1" x14ac:dyDescent="0.35">
      <c r="A82" s="3" t="s">
        <v>596</v>
      </c>
      <c r="B82" s="3" t="s">
        <v>25</v>
      </c>
      <c r="C82" s="3" t="s">
        <v>22</v>
      </c>
      <c r="D82" s="4" t="s">
        <v>26</v>
      </c>
      <c r="E82" s="3" t="s">
        <v>268</v>
      </c>
      <c r="F82" s="4" t="s">
        <v>320</v>
      </c>
      <c r="G82" s="4" t="s">
        <v>321</v>
      </c>
      <c r="H82" s="4" t="s">
        <v>29</v>
      </c>
      <c r="I82" s="4" t="s">
        <v>315</v>
      </c>
      <c r="J82" s="4" t="s">
        <v>322</v>
      </c>
      <c r="K82" s="4" t="s">
        <v>317</v>
      </c>
      <c r="L82" s="3"/>
      <c r="M82" s="3"/>
      <c r="N82" s="3"/>
      <c r="O82" s="3"/>
      <c r="P82" s="3"/>
      <c r="Q82" s="3"/>
      <c r="R82" s="3"/>
    </row>
    <row r="83" spans="1:18" customFormat="1" ht="76.5" customHeight="1" x14ac:dyDescent="0.35">
      <c r="A83" s="3" t="s">
        <v>597</v>
      </c>
      <c r="B83" s="3" t="s">
        <v>25</v>
      </c>
      <c r="C83" s="3" t="s">
        <v>81</v>
      </c>
      <c r="D83" s="4" t="s">
        <v>26</v>
      </c>
      <c r="E83" s="3" t="s">
        <v>268</v>
      </c>
      <c r="F83" s="4" t="s">
        <v>285</v>
      </c>
      <c r="G83" s="4" t="s">
        <v>323</v>
      </c>
      <c r="H83" s="4" t="s">
        <v>29</v>
      </c>
      <c r="I83" s="4" t="s">
        <v>315</v>
      </c>
      <c r="J83" s="4" t="s">
        <v>324</v>
      </c>
      <c r="K83" s="4" t="s">
        <v>289</v>
      </c>
      <c r="L83" s="3"/>
      <c r="M83" s="3"/>
      <c r="N83" s="3"/>
      <c r="O83" s="3"/>
      <c r="P83" s="3"/>
      <c r="Q83" s="3"/>
      <c r="R83" s="3"/>
    </row>
    <row r="84" spans="1:18" customFormat="1" ht="76.5" customHeight="1" x14ac:dyDescent="0.35">
      <c r="A84" s="3" t="s">
        <v>598</v>
      </c>
      <c r="B84" s="3" t="s">
        <v>25</v>
      </c>
      <c r="C84" s="3" t="s">
        <v>22</v>
      </c>
      <c r="D84" s="4" t="s">
        <v>26</v>
      </c>
      <c r="E84" s="3" t="s">
        <v>268</v>
      </c>
      <c r="F84" s="4" t="s">
        <v>325</v>
      </c>
      <c r="G84" s="4" t="s">
        <v>326</v>
      </c>
      <c r="H84" s="4" t="s">
        <v>29</v>
      </c>
      <c r="I84" s="4" t="s">
        <v>315</v>
      </c>
      <c r="J84" s="4" t="s">
        <v>327</v>
      </c>
      <c r="K84" s="4" t="s">
        <v>317</v>
      </c>
      <c r="L84" s="3"/>
      <c r="M84" s="3"/>
      <c r="N84" s="3"/>
      <c r="O84" s="3"/>
      <c r="P84" s="3"/>
      <c r="Q84" s="3"/>
      <c r="R84" s="3"/>
    </row>
    <row r="85" spans="1:18" customFormat="1" ht="76.5" customHeight="1" x14ac:dyDescent="0.35">
      <c r="A85" s="3" t="s">
        <v>599</v>
      </c>
      <c r="B85" s="3" t="s">
        <v>25</v>
      </c>
      <c r="C85" s="3" t="s">
        <v>81</v>
      </c>
      <c r="D85" s="4" t="s">
        <v>26</v>
      </c>
      <c r="E85" s="3" t="s">
        <v>268</v>
      </c>
      <c r="F85" s="4" t="s">
        <v>285</v>
      </c>
      <c r="G85" s="4" t="s">
        <v>328</v>
      </c>
      <c r="H85" s="4" t="s">
        <v>29</v>
      </c>
      <c r="I85" s="4" t="s">
        <v>315</v>
      </c>
      <c r="J85" s="4" t="s">
        <v>329</v>
      </c>
      <c r="K85" s="4" t="s">
        <v>289</v>
      </c>
      <c r="L85" s="3"/>
      <c r="M85" s="3"/>
      <c r="N85" s="3"/>
      <c r="O85" s="3"/>
      <c r="P85" s="3"/>
      <c r="Q85" s="3"/>
      <c r="R85" s="3"/>
    </row>
    <row r="86" spans="1:18" customFormat="1" ht="76.5" customHeight="1" x14ac:dyDescent="0.35">
      <c r="A86" s="3" t="s">
        <v>600</v>
      </c>
      <c r="B86" s="3" t="s">
        <v>25</v>
      </c>
      <c r="C86" s="3" t="s">
        <v>22</v>
      </c>
      <c r="D86" s="4" t="s">
        <v>26</v>
      </c>
      <c r="E86" s="3" t="s">
        <v>268</v>
      </c>
      <c r="F86" s="4" t="s">
        <v>330</v>
      </c>
      <c r="G86" s="4" t="s">
        <v>331</v>
      </c>
      <c r="H86" s="4" t="s">
        <v>29</v>
      </c>
      <c r="I86" s="4" t="s">
        <v>315</v>
      </c>
      <c r="J86" s="4" t="s">
        <v>332</v>
      </c>
      <c r="K86" s="4" t="s">
        <v>317</v>
      </c>
      <c r="L86" s="3"/>
      <c r="M86" s="3"/>
      <c r="N86" s="3"/>
      <c r="O86" s="3"/>
      <c r="P86" s="3"/>
      <c r="Q86" s="3"/>
      <c r="R86" s="3"/>
    </row>
    <row r="87" spans="1:18" customFormat="1" ht="76.5" customHeight="1" x14ac:dyDescent="0.35">
      <c r="A87" s="3" t="s">
        <v>601</v>
      </c>
      <c r="B87" s="3" t="s">
        <v>25</v>
      </c>
      <c r="C87" s="3" t="s">
        <v>81</v>
      </c>
      <c r="D87" s="4" t="s">
        <v>26</v>
      </c>
      <c r="E87" s="3" t="s">
        <v>268</v>
      </c>
      <c r="F87" s="4" t="s">
        <v>285</v>
      </c>
      <c r="G87" s="4" t="s">
        <v>333</v>
      </c>
      <c r="H87" s="4" t="s">
        <v>29</v>
      </c>
      <c r="I87" s="4" t="s">
        <v>315</v>
      </c>
      <c r="J87" s="4" t="s">
        <v>334</v>
      </c>
      <c r="K87" s="4" t="s">
        <v>289</v>
      </c>
      <c r="L87" s="3"/>
      <c r="M87" s="3"/>
      <c r="N87" s="3"/>
      <c r="O87" s="3"/>
      <c r="P87" s="3"/>
      <c r="Q87" s="3"/>
      <c r="R87" s="3"/>
    </row>
    <row r="88" spans="1:18" customFormat="1" ht="76.5" customHeight="1" x14ac:dyDescent="0.35">
      <c r="A88" s="3" t="s">
        <v>602</v>
      </c>
      <c r="B88" s="3" t="s">
        <v>25</v>
      </c>
      <c r="C88" s="3" t="s">
        <v>22</v>
      </c>
      <c r="D88" s="4" t="s">
        <v>26</v>
      </c>
      <c r="E88" s="3" t="s">
        <v>268</v>
      </c>
      <c r="F88" s="4" t="s">
        <v>335</v>
      </c>
      <c r="G88" s="4" t="s">
        <v>336</v>
      </c>
      <c r="H88" s="4" t="s">
        <v>29</v>
      </c>
      <c r="I88" s="4" t="s">
        <v>315</v>
      </c>
      <c r="J88" s="4" t="s">
        <v>337</v>
      </c>
      <c r="K88" s="4" t="s">
        <v>317</v>
      </c>
      <c r="L88" s="3"/>
      <c r="M88" s="3"/>
      <c r="N88" s="3"/>
      <c r="O88" s="3"/>
      <c r="P88" s="3"/>
      <c r="Q88" s="3"/>
      <c r="R88" s="3"/>
    </row>
    <row r="89" spans="1:18" customFormat="1" ht="76.5" customHeight="1" x14ac:dyDescent="0.35">
      <c r="A89" s="3" t="s">
        <v>603</v>
      </c>
      <c r="B89" s="3" t="s">
        <v>25</v>
      </c>
      <c r="C89" s="3" t="s">
        <v>81</v>
      </c>
      <c r="D89" s="4" t="s">
        <v>26</v>
      </c>
      <c r="E89" s="3" t="s">
        <v>268</v>
      </c>
      <c r="F89" s="4" t="s">
        <v>285</v>
      </c>
      <c r="G89" s="4" t="s">
        <v>338</v>
      </c>
      <c r="H89" s="4" t="s">
        <v>29</v>
      </c>
      <c r="I89" s="4" t="s">
        <v>315</v>
      </c>
      <c r="J89" s="4" t="s">
        <v>339</v>
      </c>
      <c r="K89" s="4" t="s">
        <v>289</v>
      </c>
      <c r="L89" s="3"/>
      <c r="M89" s="3"/>
      <c r="N89" s="3"/>
      <c r="O89" s="3"/>
      <c r="P89" s="3"/>
      <c r="Q89" s="3"/>
      <c r="R89" s="3"/>
    </row>
    <row r="90" spans="1:18" customFormat="1" ht="76.5" customHeight="1" x14ac:dyDescent="0.35">
      <c r="A90" s="3" t="s">
        <v>604</v>
      </c>
      <c r="B90" s="3" t="s">
        <v>25</v>
      </c>
      <c r="C90" s="3" t="s">
        <v>22</v>
      </c>
      <c r="D90" s="4" t="s">
        <v>279</v>
      </c>
      <c r="E90" s="3" t="s">
        <v>268</v>
      </c>
      <c r="F90" s="4" t="s">
        <v>340</v>
      </c>
      <c r="G90" s="4" t="s">
        <v>341</v>
      </c>
      <c r="H90" s="4" t="s">
        <v>29</v>
      </c>
      <c r="I90" s="4" t="s">
        <v>282</v>
      </c>
      <c r="J90" s="4" t="s">
        <v>342</v>
      </c>
      <c r="K90" s="4" t="s">
        <v>343</v>
      </c>
      <c r="L90" s="3"/>
      <c r="M90" s="3"/>
      <c r="N90" s="3"/>
      <c r="O90" s="3"/>
      <c r="P90" s="3"/>
      <c r="Q90" s="3"/>
      <c r="R90" s="3"/>
    </row>
    <row r="91" spans="1:18" customFormat="1" ht="76.5" customHeight="1" x14ac:dyDescent="0.35">
      <c r="A91" s="3" t="s">
        <v>605</v>
      </c>
      <c r="B91" s="3" t="s">
        <v>25</v>
      </c>
      <c r="C91" s="3" t="s">
        <v>22</v>
      </c>
      <c r="D91" s="4" t="s">
        <v>279</v>
      </c>
      <c r="E91" s="3" t="s">
        <v>268</v>
      </c>
      <c r="F91" s="4" t="s">
        <v>344</v>
      </c>
      <c r="G91" s="4" t="s">
        <v>345</v>
      </c>
      <c r="H91" s="4" t="s">
        <v>29</v>
      </c>
      <c r="I91" s="4" t="s">
        <v>301</v>
      </c>
      <c r="J91" s="4" t="s">
        <v>346</v>
      </c>
      <c r="K91" s="4" t="s">
        <v>347</v>
      </c>
      <c r="L91" s="3"/>
      <c r="M91" s="3"/>
      <c r="N91" s="3"/>
      <c r="O91" s="3"/>
      <c r="P91" s="3"/>
      <c r="Q91" s="3"/>
      <c r="R91" s="3"/>
    </row>
    <row r="92" spans="1:18" customFormat="1" ht="76.5" customHeight="1" x14ac:dyDescent="0.35">
      <c r="A92" s="3" t="s">
        <v>606</v>
      </c>
      <c r="B92" s="3" t="s">
        <v>25</v>
      </c>
      <c r="C92" s="3" t="s">
        <v>22</v>
      </c>
      <c r="D92" s="4" t="s">
        <v>279</v>
      </c>
      <c r="E92" s="3" t="s">
        <v>268</v>
      </c>
      <c r="F92" s="4" t="s">
        <v>348</v>
      </c>
      <c r="G92" s="4" t="s">
        <v>349</v>
      </c>
      <c r="H92" s="4" t="s">
        <v>29</v>
      </c>
      <c r="I92" s="4" t="s">
        <v>282</v>
      </c>
      <c r="J92" s="4" t="s">
        <v>350</v>
      </c>
      <c r="K92" s="4" t="s">
        <v>351</v>
      </c>
      <c r="L92" s="3"/>
      <c r="M92" s="3"/>
      <c r="N92" s="3"/>
      <c r="O92" s="3"/>
      <c r="P92" s="3"/>
      <c r="Q92" s="3"/>
      <c r="R92" s="3"/>
    </row>
    <row r="93" spans="1:18" customFormat="1" ht="76.5" customHeight="1" x14ac:dyDescent="0.35">
      <c r="A93" s="3" t="s">
        <v>607</v>
      </c>
      <c r="B93" s="3" t="s">
        <v>25</v>
      </c>
      <c r="C93" s="3" t="s">
        <v>22</v>
      </c>
      <c r="D93" s="4" t="s">
        <v>279</v>
      </c>
      <c r="E93" s="3" t="s">
        <v>268</v>
      </c>
      <c r="F93" s="4" t="s">
        <v>352</v>
      </c>
      <c r="G93" s="4" t="s">
        <v>353</v>
      </c>
      <c r="H93" s="4" t="s">
        <v>29</v>
      </c>
      <c r="I93" s="4" t="s">
        <v>301</v>
      </c>
      <c r="J93" s="4" t="s">
        <v>354</v>
      </c>
      <c r="K93" s="4" t="s">
        <v>351</v>
      </c>
      <c r="L93" s="3"/>
      <c r="M93" s="3"/>
      <c r="N93" s="3"/>
      <c r="O93" s="3"/>
      <c r="P93" s="3"/>
      <c r="Q93" s="3"/>
      <c r="R93" s="3"/>
    </row>
    <row r="94" spans="1:18" customFormat="1" ht="76.5" customHeight="1" x14ac:dyDescent="0.35">
      <c r="A94" s="3" t="s">
        <v>608</v>
      </c>
      <c r="B94" s="3" t="s">
        <v>25</v>
      </c>
      <c r="C94" s="3" t="s">
        <v>81</v>
      </c>
      <c r="D94" s="4" t="s">
        <v>279</v>
      </c>
      <c r="E94" s="3" t="s">
        <v>268</v>
      </c>
      <c r="F94" s="4" t="s">
        <v>355</v>
      </c>
      <c r="G94" s="4" t="s">
        <v>356</v>
      </c>
      <c r="H94" s="4" t="s">
        <v>29</v>
      </c>
      <c r="I94" s="4" t="s">
        <v>282</v>
      </c>
      <c r="J94" s="4" t="s">
        <v>357</v>
      </c>
      <c r="K94" s="4" t="s">
        <v>358</v>
      </c>
      <c r="L94" s="3"/>
      <c r="M94" s="3"/>
      <c r="N94" s="3"/>
      <c r="O94" s="3"/>
      <c r="P94" s="3"/>
      <c r="Q94" s="3"/>
      <c r="R94" s="3"/>
    </row>
    <row r="95" spans="1:18" customFormat="1" ht="76.5" customHeight="1" x14ac:dyDescent="0.35">
      <c r="A95" s="3" t="s">
        <v>609</v>
      </c>
      <c r="B95" s="3" t="s">
        <v>25</v>
      </c>
      <c r="C95" s="3" t="s">
        <v>22</v>
      </c>
      <c r="D95" s="3" t="s">
        <v>27</v>
      </c>
      <c r="E95" s="3" t="s">
        <v>268</v>
      </c>
      <c r="F95" s="4" t="s">
        <v>359</v>
      </c>
      <c r="G95" s="4" t="s">
        <v>360</v>
      </c>
      <c r="H95" s="4" t="s">
        <v>361</v>
      </c>
      <c r="I95" s="4" t="s">
        <v>362</v>
      </c>
      <c r="J95" s="4" t="s">
        <v>363</v>
      </c>
      <c r="K95" s="4" t="s">
        <v>364</v>
      </c>
      <c r="L95" s="3"/>
      <c r="M95" s="3"/>
      <c r="N95" s="3"/>
      <c r="O95" s="3"/>
      <c r="P95" s="3"/>
      <c r="Q95" s="3"/>
      <c r="R95" s="3"/>
    </row>
    <row r="96" spans="1:18" customFormat="1" ht="76.5" customHeight="1" x14ac:dyDescent="0.35">
      <c r="A96" s="3" t="s">
        <v>610</v>
      </c>
      <c r="B96" s="3" t="s">
        <v>25</v>
      </c>
      <c r="C96" s="3" t="s">
        <v>22</v>
      </c>
      <c r="D96" s="4" t="s">
        <v>365</v>
      </c>
      <c r="E96" s="3" t="s">
        <v>268</v>
      </c>
      <c r="F96" s="4" t="s">
        <v>366</v>
      </c>
      <c r="G96" s="4" t="s">
        <v>367</v>
      </c>
      <c r="H96" s="5" t="s">
        <v>368</v>
      </c>
      <c r="I96" s="4" t="s">
        <v>369</v>
      </c>
      <c r="J96" s="3" t="s">
        <v>370</v>
      </c>
      <c r="K96" s="4" t="s">
        <v>371</v>
      </c>
      <c r="L96" s="3"/>
      <c r="M96" s="3"/>
      <c r="N96" s="3"/>
      <c r="O96" s="3"/>
      <c r="P96" s="3"/>
      <c r="Q96" s="3"/>
      <c r="R96" s="3"/>
    </row>
    <row r="97" spans="1:18" customFormat="1" ht="76.5" customHeight="1" x14ac:dyDescent="0.35">
      <c r="A97" s="3" t="s">
        <v>611</v>
      </c>
      <c r="B97" s="3" t="s">
        <v>25</v>
      </c>
      <c r="C97" s="3" t="s">
        <v>22</v>
      </c>
      <c r="D97" s="4" t="s">
        <v>279</v>
      </c>
      <c r="E97" s="3" t="s">
        <v>268</v>
      </c>
      <c r="F97" s="4" t="s">
        <v>372</v>
      </c>
      <c r="G97" s="4" t="s">
        <v>373</v>
      </c>
      <c r="H97" s="4" t="s">
        <v>29</v>
      </c>
      <c r="I97" s="4" t="s">
        <v>374</v>
      </c>
      <c r="J97" s="4" t="s">
        <v>375</v>
      </c>
      <c r="K97" s="4" t="s">
        <v>376</v>
      </c>
      <c r="L97" s="3"/>
      <c r="M97" s="3"/>
      <c r="N97" s="3"/>
      <c r="O97" s="3"/>
      <c r="P97" s="3"/>
      <c r="Q97" s="3"/>
      <c r="R97" s="3"/>
    </row>
    <row r="98" spans="1:18" customFormat="1" ht="76.5" customHeight="1" x14ac:dyDescent="0.35">
      <c r="A98" s="3" t="s">
        <v>612</v>
      </c>
      <c r="B98" s="3" t="s">
        <v>25</v>
      </c>
      <c r="C98" s="3" t="s">
        <v>22</v>
      </c>
      <c r="D98" s="3" t="s">
        <v>377</v>
      </c>
      <c r="E98" s="3" t="s">
        <v>268</v>
      </c>
      <c r="F98" s="4" t="s">
        <v>378</v>
      </c>
      <c r="G98" s="4" t="s">
        <v>379</v>
      </c>
      <c r="H98" s="4" t="s">
        <v>380</v>
      </c>
      <c r="I98" s="4" t="s">
        <v>381</v>
      </c>
      <c r="J98" s="3" t="s">
        <v>370</v>
      </c>
      <c r="K98" s="4" t="s">
        <v>382</v>
      </c>
      <c r="L98" s="3"/>
      <c r="M98" s="3"/>
      <c r="N98" s="3"/>
      <c r="O98" s="3"/>
      <c r="P98" s="3"/>
      <c r="Q98" s="3"/>
      <c r="R98" s="3"/>
    </row>
    <row r="99" spans="1:18" customFormat="1" ht="76.5" customHeight="1" x14ac:dyDescent="0.35">
      <c r="A99" s="3" t="s">
        <v>613</v>
      </c>
      <c r="B99" s="3" t="s">
        <v>25</v>
      </c>
      <c r="C99" s="3" t="s">
        <v>22</v>
      </c>
      <c r="D99" s="3" t="s">
        <v>267</v>
      </c>
      <c r="E99" s="3" t="s">
        <v>268</v>
      </c>
      <c r="F99" s="4" t="s">
        <v>383</v>
      </c>
      <c r="G99" s="4" t="s">
        <v>384</v>
      </c>
      <c r="H99" s="3" t="s">
        <v>385</v>
      </c>
      <c r="I99" s="4" t="s">
        <v>386</v>
      </c>
      <c r="J99" s="4" t="s">
        <v>387</v>
      </c>
      <c r="K99" s="4" t="s">
        <v>388</v>
      </c>
      <c r="L99" s="3"/>
      <c r="M99" s="3"/>
      <c r="N99" s="3"/>
      <c r="O99" s="3"/>
      <c r="P99" s="3"/>
      <c r="Q99" s="3"/>
      <c r="R99" s="3"/>
    </row>
    <row r="100" spans="1:18" customFormat="1" ht="76.5" customHeight="1" x14ac:dyDescent="0.35">
      <c r="A100" s="3" t="s">
        <v>614</v>
      </c>
      <c r="B100" s="3" t="s">
        <v>25</v>
      </c>
      <c r="C100" s="3" t="s">
        <v>22</v>
      </c>
      <c r="D100" s="3" t="s">
        <v>267</v>
      </c>
      <c r="E100" s="3" t="s">
        <v>268</v>
      </c>
      <c r="F100" s="4" t="s">
        <v>389</v>
      </c>
      <c r="G100" s="4" t="s">
        <v>384</v>
      </c>
      <c r="H100" s="3" t="s">
        <v>385</v>
      </c>
      <c r="I100" s="4" t="s">
        <v>386</v>
      </c>
      <c r="J100" s="4" t="s">
        <v>390</v>
      </c>
      <c r="K100" s="4" t="s">
        <v>391</v>
      </c>
      <c r="L100" s="3"/>
      <c r="M100" s="3"/>
      <c r="N100" s="3"/>
      <c r="O100" s="3"/>
      <c r="P100" s="3"/>
      <c r="Q100" s="3"/>
      <c r="R100" s="3"/>
    </row>
    <row r="101" spans="1:18" customFormat="1" ht="76.5" customHeight="1" x14ac:dyDescent="0.35">
      <c r="A101" s="3" t="s">
        <v>615</v>
      </c>
      <c r="B101" s="3" t="s">
        <v>25</v>
      </c>
      <c r="C101" s="3" t="s">
        <v>22</v>
      </c>
      <c r="D101" s="3" t="s">
        <v>267</v>
      </c>
      <c r="E101" s="3" t="s">
        <v>268</v>
      </c>
      <c r="F101" s="4" t="s">
        <v>392</v>
      </c>
      <c r="G101" s="4" t="s">
        <v>384</v>
      </c>
      <c r="H101" s="3" t="s">
        <v>385</v>
      </c>
      <c r="I101" s="4" t="s">
        <v>386</v>
      </c>
      <c r="J101" s="4" t="s">
        <v>393</v>
      </c>
      <c r="K101" s="4" t="s">
        <v>394</v>
      </c>
      <c r="L101" s="3"/>
      <c r="M101" s="3"/>
      <c r="N101" s="3"/>
      <c r="O101" s="3"/>
      <c r="P101" s="3"/>
      <c r="Q101" s="3"/>
      <c r="R101" s="3"/>
    </row>
    <row r="102" spans="1:18" customFormat="1" ht="76.5" customHeight="1" x14ac:dyDescent="0.35">
      <c r="A102" s="3" t="s">
        <v>616</v>
      </c>
      <c r="B102" s="3" t="s">
        <v>25</v>
      </c>
      <c r="C102" s="3" t="s">
        <v>22</v>
      </c>
      <c r="D102" s="3" t="s">
        <v>267</v>
      </c>
      <c r="E102" s="3" t="s">
        <v>268</v>
      </c>
      <c r="F102" s="4" t="s">
        <v>395</v>
      </c>
      <c r="G102" s="4" t="s">
        <v>384</v>
      </c>
      <c r="H102" s="3" t="s">
        <v>385</v>
      </c>
      <c r="I102" s="4" t="s">
        <v>386</v>
      </c>
      <c r="J102" s="4" t="s">
        <v>396</v>
      </c>
      <c r="K102" s="4" t="s">
        <v>397</v>
      </c>
      <c r="L102" s="3"/>
      <c r="M102" s="3"/>
      <c r="N102" s="3"/>
      <c r="O102" s="3"/>
      <c r="P102" s="3"/>
      <c r="Q102" s="3"/>
      <c r="R102" s="3"/>
    </row>
    <row r="103" spans="1:18" customFormat="1" ht="76.5" customHeight="1" x14ac:dyDescent="0.35">
      <c r="A103" s="3" t="s">
        <v>617</v>
      </c>
      <c r="B103" s="3" t="s">
        <v>25</v>
      </c>
      <c r="C103" s="3" t="s">
        <v>22</v>
      </c>
      <c r="D103" s="3" t="s">
        <v>267</v>
      </c>
      <c r="E103" s="3" t="s">
        <v>268</v>
      </c>
      <c r="F103" s="4" t="s">
        <v>398</v>
      </c>
      <c r="G103" s="4" t="s">
        <v>384</v>
      </c>
      <c r="H103" s="3" t="s">
        <v>385</v>
      </c>
      <c r="I103" s="4" t="s">
        <v>386</v>
      </c>
      <c r="J103" s="4" t="s">
        <v>399</v>
      </c>
      <c r="K103" s="4" t="s">
        <v>400</v>
      </c>
      <c r="L103" s="3"/>
      <c r="M103" s="3"/>
      <c r="N103" s="3"/>
      <c r="O103" s="3"/>
      <c r="P103" s="3"/>
      <c r="Q103" s="3"/>
      <c r="R103" s="3"/>
    </row>
    <row r="104" spans="1:18" customFormat="1" ht="76.5" customHeight="1" x14ac:dyDescent="0.35">
      <c r="A104" s="3" t="s">
        <v>618</v>
      </c>
      <c r="B104" s="3" t="s">
        <v>25</v>
      </c>
      <c r="C104" s="3" t="s">
        <v>22</v>
      </c>
      <c r="D104" s="3" t="s">
        <v>267</v>
      </c>
      <c r="E104" s="3" t="s">
        <v>268</v>
      </c>
      <c r="F104" s="4" t="s">
        <v>401</v>
      </c>
      <c r="G104" s="4" t="s">
        <v>384</v>
      </c>
      <c r="H104" s="3" t="s">
        <v>385</v>
      </c>
      <c r="I104" s="4" t="s">
        <v>386</v>
      </c>
      <c r="J104" s="4" t="s">
        <v>387</v>
      </c>
      <c r="K104" s="4" t="s">
        <v>402</v>
      </c>
      <c r="L104" s="3"/>
      <c r="M104" s="3"/>
      <c r="N104" s="3"/>
      <c r="O104" s="3"/>
      <c r="P104" s="3"/>
      <c r="Q104" s="3"/>
      <c r="R104" s="3"/>
    </row>
    <row r="105" spans="1:18" customFormat="1" ht="76.5" customHeight="1" x14ac:dyDescent="0.35">
      <c r="A105" s="3" t="s">
        <v>619</v>
      </c>
      <c r="B105" s="3" t="s">
        <v>25</v>
      </c>
      <c r="C105" s="3" t="s">
        <v>22</v>
      </c>
      <c r="D105" s="3" t="s">
        <v>267</v>
      </c>
      <c r="E105" s="3" t="s">
        <v>268</v>
      </c>
      <c r="F105" s="4" t="s">
        <v>403</v>
      </c>
      <c r="G105" s="4" t="s">
        <v>384</v>
      </c>
      <c r="H105" s="3" t="s">
        <v>385</v>
      </c>
      <c r="I105" s="4" t="s">
        <v>386</v>
      </c>
      <c r="J105" s="4" t="s">
        <v>404</v>
      </c>
      <c r="K105" s="4" t="s">
        <v>405</v>
      </c>
      <c r="L105" s="3"/>
      <c r="M105" s="3"/>
      <c r="N105" s="3"/>
      <c r="O105" s="3"/>
      <c r="P105" s="3"/>
      <c r="Q105" s="3"/>
      <c r="R105" s="3"/>
    </row>
    <row r="106" spans="1:18" customFormat="1" ht="76.5" customHeight="1" x14ac:dyDescent="0.35">
      <c r="A106" s="3" t="s">
        <v>620</v>
      </c>
      <c r="B106" s="3" t="s">
        <v>25</v>
      </c>
      <c r="C106" s="3" t="s">
        <v>22</v>
      </c>
      <c r="D106" s="3" t="s">
        <v>267</v>
      </c>
      <c r="E106" s="3" t="s">
        <v>268</v>
      </c>
      <c r="F106" s="4" t="s">
        <v>406</v>
      </c>
      <c r="G106" s="4" t="s">
        <v>384</v>
      </c>
      <c r="H106" s="3" t="s">
        <v>385</v>
      </c>
      <c r="I106" s="4" t="s">
        <v>386</v>
      </c>
      <c r="J106" s="4" t="s">
        <v>407</v>
      </c>
      <c r="K106" s="4" t="s">
        <v>408</v>
      </c>
      <c r="L106" s="3"/>
      <c r="M106" s="3"/>
      <c r="N106" s="3"/>
      <c r="O106" s="3"/>
      <c r="P106" s="3"/>
      <c r="Q106" s="3"/>
      <c r="R106" s="3"/>
    </row>
    <row r="107" spans="1:18" customFormat="1" ht="76.5" customHeight="1" x14ac:dyDescent="0.35">
      <c r="A107" s="3" t="s">
        <v>621</v>
      </c>
      <c r="B107" s="3" t="s">
        <v>25</v>
      </c>
      <c r="C107" s="3" t="s">
        <v>22</v>
      </c>
      <c r="D107" s="3" t="s">
        <v>267</v>
      </c>
      <c r="E107" s="3" t="s">
        <v>268</v>
      </c>
      <c r="F107" s="4" t="s">
        <v>409</v>
      </c>
      <c r="G107" s="4" t="s">
        <v>384</v>
      </c>
      <c r="H107" s="3" t="s">
        <v>385</v>
      </c>
      <c r="I107" s="4" t="s">
        <v>386</v>
      </c>
      <c r="J107" s="4" t="s">
        <v>410</v>
      </c>
      <c r="K107" s="4" t="s">
        <v>411</v>
      </c>
      <c r="L107" s="3"/>
      <c r="M107" s="3"/>
      <c r="N107" s="3"/>
      <c r="O107" s="3"/>
      <c r="P107" s="3"/>
      <c r="Q107" s="3"/>
      <c r="R107" s="3"/>
    </row>
    <row r="108" spans="1:18" customFormat="1" ht="76.5" customHeight="1" x14ac:dyDescent="0.35">
      <c r="A108" s="3" t="s">
        <v>622</v>
      </c>
      <c r="B108" s="3" t="s">
        <v>25</v>
      </c>
      <c r="C108" s="3" t="s">
        <v>22</v>
      </c>
      <c r="D108" s="3" t="s">
        <v>267</v>
      </c>
      <c r="E108" s="3" t="s">
        <v>268</v>
      </c>
      <c r="F108" s="4" t="s">
        <v>412</v>
      </c>
      <c r="G108" s="4" t="s">
        <v>384</v>
      </c>
      <c r="H108" s="3" t="s">
        <v>385</v>
      </c>
      <c r="I108" s="4" t="s">
        <v>386</v>
      </c>
      <c r="J108" s="4" t="s">
        <v>413</v>
      </c>
      <c r="K108" s="4" t="s">
        <v>414</v>
      </c>
      <c r="L108" s="3"/>
      <c r="M108" s="3"/>
      <c r="N108" s="3"/>
      <c r="O108" s="3"/>
      <c r="P108" s="3"/>
      <c r="Q108" s="3"/>
      <c r="R108" s="3"/>
    </row>
    <row r="109" spans="1:18" customFormat="1" ht="76.5" customHeight="1" x14ac:dyDescent="0.35">
      <c r="A109" s="3" t="s">
        <v>623</v>
      </c>
      <c r="B109" s="3" t="s">
        <v>25</v>
      </c>
      <c r="C109" s="3" t="s">
        <v>22</v>
      </c>
      <c r="D109" s="3" t="s">
        <v>267</v>
      </c>
      <c r="E109" s="3" t="s">
        <v>268</v>
      </c>
      <c r="F109" s="4" t="s">
        <v>415</v>
      </c>
      <c r="G109" s="4" t="s">
        <v>416</v>
      </c>
      <c r="H109" s="3" t="s">
        <v>385</v>
      </c>
      <c r="I109" s="4" t="s">
        <v>417</v>
      </c>
      <c r="J109" s="4" t="s">
        <v>418</v>
      </c>
      <c r="K109" s="4" t="s">
        <v>419</v>
      </c>
      <c r="L109" s="3"/>
      <c r="M109" s="3"/>
      <c r="N109" s="3"/>
      <c r="O109" s="3"/>
      <c r="P109" s="3"/>
      <c r="Q109" s="3"/>
      <c r="R109" s="3"/>
    </row>
    <row r="110" spans="1:18" customFormat="1" ht="76.5" customHeight="1" x14ac:dyDescent="0.35">
      <c r="A110" s="3" t="s">
        <v>624</v>
      </c>
      <c r="B110" s="3" t="s">
        <v>25</v>
      </c>
      <c r="C110" s="3" t="s">
        <v>22</v>
      </c>
      <c r="D110" s="3" t="s">
        <v>267</v>
      </c>
      <c r="E110" s="3" t="s">
        <v>268</v>
      </c>
      <c r="F110" s="4" t="s">
        <v>420</v>
      </c>
      <c r="G110" s="4" t="s">
        <v>416</v>
      </c>
      <c r="H110" s="3" t="s">
        <v>385</v>
      </c>
      <c r="I110" s="4" t="s">
        <v>417</v>
      </c>
      <c r="J110" s="4" t="s">
        <v>421</v>
      </c>
      <c r="K110" s="4" t="s">
        <v>422</v>
      </c>
      <c r="L110" s="3"/>
      <c r="M110" s="3"/>
      <c r="N110" s="3"/>
      <c r="O110" s="3"/>
      <c r="P110" s="3"/>
      <c r="Q110" s="3"/>
      <c r="R110" s="3"/>
    </row>
    <row r="111" spans="1:18" customFormat="1" ht="76.5" customHeight="1" x14ac:dyDescent="0.35">
      <c r="A111" s="3" t="s">
        <v>625</v>
      </c>
      <c r="B111" s="3" t="s">
        <v>25</v>
      </c>
      <c r="C111" s="3" t="s">
        <v>22</v>
      </c>
      <c r="D111" s="3" t="s">
        <v>267</v>
      </c>
      <c r="E111" s="3" t="s">
        <v>268</v>
      </c>
      <c r="F111" s="4" t="s">
        <v>423</v>
      </c>
      <c r="G111" s="4" t="s">
        <v>416</v>
      </c>
      <c r="H111" s="3" t="s">
        <v>385</v>
      </c>
      <c r="I111" s="4" t="s">
        <v>417</v>
      </c>
      <c r="J111" s="4" t="s">
        <v>424</v>
      </c>
      <c r="K111" s="4" t="s">
        <v>425</v>
      </c>
      <c r="L111" s="3"/>
      <c r="M111" s="3"/>
      <c r="N111" s="3"/>
      <c r="O111" s="3"/>
      <c r="P111" s="3"/>
      <c r="Q111" s="3"/>
      <c r="R111" s="3"/>
    </row>
    <row r="112" spans="1:18" customFormat="1" ht="76.5" customHeight="1" x14ac:dyDescent="0.35">
      <c r="A112" s="3" t="s">
        <v>626</v>
      </c>
      <c r="B112" s="3" t="s">
        <v>25</v>
      </c>
      <c r="C112" s="3" t="s">
        <v>22</v>
      </c>
      <c r="D112" s="3" t="s">
        <v>267</v>
      </c>
      <c r="E112" s="3" t="s">
        <v>268</v>
      </c>
      <c r="F112" s="4" t="s">
        <v>426</v>
      </c>
      <c r="G112" s="4" t="s">
        <v>416</v>
      </c>
      <c r="H112" s="3" t="s">
        <v>385</v>
      </c>
      <c r="I112" s="4" t="s">
        <v>417</v>
      </c>
      <c r="J112" s="4" t="s">
        <v>427</v>
      </c>
      <c r="K112" s="4" t="s">
        <v>428</v>
      </c>
      <c r="L112" s="3"/>
      <c r="M112" s="3"/>
      <c r="N112" s="3"/>
      <c r="O112" s="3"/>
      <c r="P112" s="3"/>
      <c r="Q112" s="3"/>
      <c r="R112" s="3"/>
    </row>
    <row r="113" spans="1:18" customFormat="1" ht="76.5" customHeight="1" x14ac:dyDescent="0.35">
      <c r="A113" s="3" t="s">
        <v>627</v>
      </c>
      <c r="B113" s="3" t="s">
        <v>25</v>
      </c>
      <c r="C113" s="3" t="s">
        <v>22</v>
      </c>
      <c r="D113" s="3" t="s">
        <v>267</v>
      </c>
      <c r="E113" s="3" t="s">
        <v>268</v>
      </c>
      <c r="F113" s="4" t="s">
        <v>429</v>
      </c>
      <c r="G113" s="4" t="s">
        <v>416</v>
      </c>
      <c r="H113" s="3" t="s">
        <v>385</v>
      </c>
      <c r="I113" s="4" t="s">
        <v>417</v>
      </c>
      <c r="J113" s="4" t="s">
        <v>430</v>
      </c>
      <c r="K113" s="4" t="s">
        <v>402</v>
      </c>
      <c r="L113" s="3"/>
      <c r="M113" s="3"/>
      <c r="N113" s="3"/>
      <c r="O113" s="3"/>
      <c r="P113" s="3"/>
      <c r="Q113" s="3"/>
      <c r="R113" s="3"/>
    </row>
    <row r="114" spans="1:18" customFormat="1" ht="76.5" customHeight="1" x14ac:dyDescent="0.35">
      <c r="A114" s="3" t="s">
        <v>628</v>
      </c>
      <c r="B114" s="3" t="s">
        <v>25</v>
      </c>
      <c r="C114" s="3" t="s">
        <v>22</v>
      </c>
      <c r="D114" s="3" t="s">
        <v>267</v>
      </c>
      <c r="E114" s="3" t="s">
        <v>268</v>
      </c>
      <c r="F114" s="4" t="s">
        <v>431</v>
      </c>
      <c r="G114" s="4" t="s">
        <v>416</v>
      </c>
      <c r="H114" s="3" t="s">
        <v>385</v>
      </c>
      <c r="I114" s="4" t="s">
        <v>417</v>
      </c>
      <c r="J114" s="4" t="s">
        <v>432</v>
      </c>
      <c r="K114" s="4" t="s">
        <v>433</v>
      </c>
      <c r="L114" s="3"/>
      <c r="M114" s="3"/>
      <c r="N114" s="3"/>
      <c r="O114" s="3"/>
      <c r="P114" s="3"/>
      <c r="Q114" s="3"/>
      <c r="R114" s="3"/>
    </row>
    <row r="115" spans="1:18" customFormat="1" ht="76.5" customHeight="1" x14ac:dyDescent="0.35">
      <c r="A115" s="3" t="s">
        <v>629</v>
      </c>
      <c r="B115" s="3" t="s">
        <v>25</v>
      </c>
      <c r="C115" s="3" t="s">
        <v>22</v>
      </c>
      <c r="D115" s="3" t="s">
        <v>267</v>
      </c>
      <c r="E115" s="3" t="s">
        <v>268</v>
      </c>
      <c r="F115" s="4" t="s">
        <v>434</v>
      </c>
      <c r="G115" s="4" t="s">
        <v>416</v>
      </c>
      <c r="H115" s="3" t="s">
        <v>385</v>
      </c>
      <c r="I115" s="4" t="s">
        <v>417</v>
      </c>
      <c r="J115" s="4" t="s">
        <v>435</v>
      </c>
      <c r="K115" s="4" t="s">
        <v>436</v>
      </c>
      <c r="L115" s="3"/>
      <c r="M115" s="3"/>
      <c r="N115" s="3"/>
      <c r="O115" s="3"/>
      <c r="P115" s="3"/>
      <c r="Q115" s="3"/>
      <c r="R115" s="3"/>
    </row>
    <row r="116" spans="1:18" customFormat="1" ht="76.5" customHeight="1" x14ac:dyDescent="0.35">
      <c r="A116" s="3" t="s">
        <v>630</v>
      </c>
      <c r="B116" s="3" t="s">
        <v>25</v>
      </c>
      <c r="C116" s="3" t="s">
        <v>22</v>
      </c>
      <c r="D116" s="3" t="s">
        <v>267</v>
      </c>
      <c r="E116" s="3" t="s">
        <v>268</v>
      </c>
      <c r="F116" s="4" t="s">
        <v>437</v>
      </c>
      <c r="G116" s="4" t="s">
        <v>438</v>
      </c>
      <c r="H116" s="3" t="s">
        <v>385</v>
      </c>
      <c r="I116" s="4" t="s">
        <v>386</v>
      </c>
      <c r="J116" s="4" t="s">
        <v>439</v>
      </c>
      <c r="K116" s="4" t="s">
        <v>440</v>
      </c>
      <c r="L116" s="3"/>
      <c r="M116" s="3"/>
      <c r="N116" s="3"/>
      <c r="O116" s="3"/>
      <c r="P116" s="3"/>
      <c r="Q116" s="3"/>
      <c r="R116" s="3"/>
    </row>
    <row r="117" spans="1:18" customFormat="1" ht="76.5" customHeight="1" x14ac:dyDescent="0.35">
      <c r="A117" s="3" t="s">
        <v>631</v>
      </c>
      <c r="B117" s="3" t="s">
        <v>25</v>
      </c>
      <c r="C117" s="3" t="s">
        <v>22</v>
      </c>
      <c r="D117" s="3" t="s">
        <v>267</v>
      </c>
      <c r="E117" s="3" t="s">
        <v>268</v>
      </c>
      <c r="F117" s="4" t="s">
        <v>441</v>
      </c>
      <c r="G117" s="4" t="s">
        <v>442</v>
      </c>
      <c r="H117" s="3" t="s">
        <v>385</v>
      </c>
      <c r="I117" s="4" t="s">
        <v>386</v>
      </c>
      <c r="J117" s="4" t="s">
        <v>443</v>
      </c>
      <c r="K117" s="4" t="s">
        <v>444</v>
      </c>
      <c r="L117" s="3"/>
      <c r="M117" s="3"/>
      <c r="N117" s="3"/>
      <c r="O117" s="3"/>
      <c r="P117" s="3"/>
      <c r="Q117" s="3"/>
      <c r="R117" s="3"/>
    </row>
    <row r="118" spans="1:18" customFormat="1" ht="76.5" customHeight="1" x14ac:dyDescent="0.35">
      <c r="A118" s="3" t="s">
        <v>632</v>
      </c>
      <c r="B118" s="3" t="s">
        <v>25</v>
      </c>
      <c r="C118" s="3" t="s">
        <v>22</v>
      </c>
      <c r="D118" s="3" t="s">
        <v>267</v>
      </c>
      <c r="E118" s="3" t="s">
        <v>268</v>
      </c>
      <c r="F118" s="4" t="s">
        <v>445</v>
      </c>
      <c r="G118" s="4" t="s">
        <v>446</v>
      </c>
      <c r="H118" s="3" t="s">
        <v>385</v>
      </c>
      <c r="I118" s="4" t="s">
        <v>386</v>
      </c>
      <c r="J118" s="4" t="s">
        <v>447</v>
      </c>
      <c r="K118" s="4" t="s">
        <v>448</v>
      </c>
      <c r="L118" s="3"/>
      <c r="M118" s="3"/>
      <c r="N118" s="3"/>
      <c r="O118" s="3"/>
      <c r="P118" s="3"/>
      <c r="Q118" s="3"/>
      <c r="R118" s="3"/>
    </row>
    <row r="119" spans="1:18" customFormat="1" ht="76.5" customHeight="1" x14ac:dyDescent="0.35">
      <c r="A119" s="3" t="s">
        <v>633</v>
      </c>
      <c r="B119" s="3" t="s">
        <v>25</v>
      </c>
      <c r="C119" s="3" t="s">
        <v>22</v>
      </c>
      <c r="D119" s="3" t="s">
        <v>267</v>
      </c>
      <c r="E119" s="3" t="s">
        <v>268</v>
      </c>
      <c r="F119" s="4" t="s">
        <v>449</v>
      </c>
      <c r="G119" s="4" t="s">
        <v>450</v>
      </c>
      <c r="H119" s="3" t="s">
        <v>385</v>
      </c>
      <c r="I119" s="4" t="s">
        <v>386</v>
      </c>
      <c r="J119" s="4" t="s">
        <v>451</v>
      </c>
      <c r="K119" s="4" t="s">
        <v>452</v>
      </c>
      <c r="L119" s="3"/>
      <c r="M119" s="3"/>
      <c r="N119" s="3"/>
      <c r="O119" s="3"/>
      <c r="P119" s="3"/>
      <c r="Q119" s="3"/>
      <c r="R119" s="3"/>
    </row>
    <row r="120" spans="1:18" customFormat="1" ht="76.5" customHeight="1" x14ac:dyDescent="0.35">
      <c r="A120" s="3" t="s">
        <v>634</v>
      </c>
      <c r="B120" s="3" t="s">
        <v>25</v>
      </c>
      <c r="C120" s="3" t="s">
        <v>22</v>
      </c>
      <c r="D120" s="3" t="s">
        <v>267</v>
      </c>
      <c r="E120" s="3" t="s">
        <v>268</v>
      </c>
      <c r="F120" s="4" t="s">
        <v>453</v>
      </c>
      <c r="G120" s="4" t="s">
        <v>454</v>
      </c>
      <c r="H120" s="3" t="s">
        <v>385</v>
      </c>
      <c r="I120" s="4" t="s">
        <v>386</v>
      </c>
      <c r="J120" s="4" t="s">
        <v>455</v>
      </c>
      <c r="K120" s="4" t="s">
        <v>456</v>
      </c>
      <c r="L120" s="3"/>
      <c r="M120" s="3"/>
      <c r="N120" s="3"/>
      <c r="O120" s="3"/>
      <c r="P120" s="3"/>
      <c r="Q120" s="3"/>
      <c r="R120" s="3"/>
    </row>
    <row r="121" spans="1:18" customFormat="1" ht="76.5" customHeight="1" x14ac:dyDescent="0.35">
      <c r="A121" s="3" t="s">
        <v>635</v>
      </c>
      <c r="B121" s="3" t="s">
        <v>25</v>
      </c>
      <c r="C121" s="3" t="s">
        <v>22</v>
      </c>
      <c r="D121" s="3" t="s">
        <v>267</v>
      </c>
      <c r="E121" s="3" t="s">
        <v>268</v>
      </c>
      <c r="F121" s="4" t="s">
        <v>457</v>
      </c>
      <c r="G121" s="4" t="s">
        <v>458</v>
      </c>
      <c r="H121" s="3" t="s">
        <v>385</v>
      </c>
      <c r="I121" s="4" t="s">
        <v>386</v>
      </c>
      <c r="J121" s="4" t="s">
        <v>407</v>
      </c>
      <c r="K121" s="4" t="s">
        <v>459</v>
      </c>
      <c r="L121" s="3"/>
      <c r="M121" s="3"/>
      <c r="N121" s="3"/>
      <c r="O121" s="3"/>
      <c r="P121" s="3"/>
      <c r="Q121" s="3"/>
      <c r="R121" s="3"/>
    </row>
    <row r="122" spans="1:18" customFormat="1" ht="76.5" customHeight="1" x14ac:dyDescent="0.35">
      <c r="A122" s="3" t="s">
        <v>645</v>
      </c>
      <c r="B122" s="3" t="s">
        <v>25</v>
      </c>
      <c r="C122" s="3" t="s">
        <v>22</v>
      </c>
      <c r="D122" s="3" t="s">
        <v>636</v>
      </c>
      <c r="E122" s="3" t="s">
        <v>24</v>
      </c>
      <c r="F122" s="4" t="s">
        <v>512</v>
      </c>
      <c r="G122" s="4" t="s">
        <v>28</v>
      </c>
      <c r="H122" s="4" t="s">
        <v>638</v>
      </c>
      <c r="I122" s="4" t="s">
        <v>637</v>
      </c>
      <c r="J122" s="4" t="s">
        <v>667</v>
      </c>
      <c r="K122" s="4" t="s">
        <v>513</v>
      </c>
      <c r="L122" s="3"/>
      <c r="M122" s="3"/>
      <c r="N122" s="3"/>
      <c r="O122" s="3"/>
      <c r="P122" s="3"/>
      <c r="Q122" s="3"/>
      <c r="R122" s="3"/>
    </row>
    <row r="123" spans="1:18" customFormat="1" ht="76.5" customHeight="1" x14ac:dyDescent="0.35">
      <c r="A123" s="3" t="s">
        <v>646</v>
      </c>
      <c r="B123" s="3" t="s">
        <v>25</v>
      </c>
      <c r="C123" s="3" t="s">
        <v>81</v>
      </c>
      <c r="D123" s="3" t="s">
        <v>636</v>
      </c>
      <c r="E123" s="3" t="s">
        <v>24</v>
      </c>
      <c r="F123" s="4" t="s">
        <v>514</v>
      </c>
      <c r="G123" s="4" t="s">
        <v>28</v>
      </c>
      <c r="H123" s="4" t="s">
        <v>638</v>
      </c>
      <c r="I123" s="4" t="s">
        <v>637</v>
      </c>
      <c r="J123" s="4" t="s">
        <v>668</v>
      </c>
      <c r="K123" s="4" t="s">
        <v>515</v>
      </c>
      <c r="L123" s="3"/>
      <c r="M123" s="3"/>
      <c r="N123" s="3"/>
      <c r="O123" s="3"/>
      <c r="P123" s="3"/>
      <c r="Q123" s="3"/>
      <c r="R123" s="3"/>
    </row>
    <row r="124" spans="1:18" customFormat="1" ht="76.5" customHeight="1" x14ac:dyDescent="0.35">
      <c r="A124" s="3" t="s">
        <v>647</v>
      </c>
      <c r="B124" s="3" t="s">
        <v>25</v>
      </c>
      <c r="C124" s="3" t="s">
        <v>22</v>
      </c>
      <c r="D124" s="3" t="s">
        <v>636</v>
      </c>
      <c r="E124" s="3" t="s">
        <v>24</v>
      </c>
      <c r="F124" s="4" t="s">
        <v>30</v>
      </c>
      <c r="G124" s="4" t="s">
        <v>31</v>
      </c>
      <c r="H124" s="4" t="s">
        <v>638</v>
      </c>
      <c r="I124" s="4" t="s">
        <v>637</v>
      </c>
      <c r="J124" s="4" t="s">
        <v>669</v>
      </c>
      <c r="K124" s="4" t="s">
        <v>38</v>
      </c>
      <c r="L124" s="3"/>
      <c r="M124" s="3"/>
      <c r="N124" s="3"/>
      <c r="O124" s="3"/>
      <c r="P124" s="3"/>
      <c r="Q124" s="3"/>
      <c r="R124" s="3"/>
    </row>
    <row r="125" spans="1:18" customFormat="1" ht="76.5" customHeight="1" x14ac:dyDescent="0.35">
      <c r="A125" s="3" t="s">
        <v>648</v>
      </c>
      <c r="B125" s="3" t="s">
        <v>25</v>
      </c>
      <c r="C125" s="3" t="s">
        <v>22</v>
      </c>
      <c r="D125" s="3" t="s">
        <v>636</v>
      </c>
      <c r="E125" s="3" t="s">
        <v>24</v>
      </c>
      <c r="F125" s="4" t="s">
        <v>32</v>
      </c>
      <c r="G125" s="4" t="s">
        <v>33</v>
      </c>
      <c r="H125" s="4" t="s">
        <v>638</v>
      </c>
      <c r="I125" s="4" t="s">
        <v>637</v>
      </c>
      <c r="J125" s="4" t="s">
        <v>670</v>
      </c>
      <c r="K125" s="4" t="s">
        <v>37</v>
      </c>
      <c r="L125" s="3"/>
      <c r="M125" s="3"/>
      <c r="N125" s="3"/>
      <c r="O125" s="3"/>
      <c r="P125" s="3"/>
      <c r="Q125" s="3"/>
      <c r="R125" s="3"/>
    </row>
    <row r="126" spans="1:18" customFormat="1" ht="76.5" customHeight="1" x14ac:dyDescent="0.35">
      <c r="A126" s="3" t="s">
        <v>649</v>
      </c>
      <c r="B126" s="3" t="s">
        <v>25</v>
      </c>
      <c r="C126" s="3" t="s">
        <v>22</v>
      </c>
      <c r="D126" s="3" t="s">
        <v>636</v>
      </c>
      <c r="E126" s="3" t="s">
        <v>24</v>
      </c>
      <c r="F126" s="4" t="s">
        <v>34</v>
      </c>
      <c r="G126" s="4" t="s">
        <v>35</v>
      </c>
      <c r="H126" s="4" t="s">
        <v>638</v>
      </c>
      <c r="I126" s="4" t="s">
        <v>637</v>
      </c>
      <c r="J126" s="4" t="s">
        <v>671</v>
      </c>
      <c r="K126" s="4" t="s">
        <v>36</v>
      </c>
      <c r="L126" s="3"/>
      <c r="M126" s="3"/>
      <c r="N126" s="3"/>
      <c r="O126" s="3"/>
      <c r="P126" s="3"/>
      <c r="Q126" s="3"/>
      <c r="R126" s="3"/>
    </row>
    <row r="127" spans="1:18" customFormat="1" ht="76.5" customHeight="1" x14ac:dyDescent="0.35">
      <c r="A127" s="3" t="s">
        <v>650</v>
      </c>
      <c r="B127" s="3" t="s">
        <v>25</v>
      </c>
      <c r="C127" s="3" t="s">
        <v>22</v>
      </c>
      <c r="D127" s="3" t="s">
        <v>636</v>
      </c>
      <c r="E127" s="3" t="s">
        <v>24</v>
      </c>
      <c r="F127" s="5" t="s">
        <v>43</v>
      </c>
      <c r="G127" s="4" t="s">
        <v>39</v>
      </c>
      <c r="H127" s="4" t="s">
        <v>638</v>
      </c>
      <c r="I127" s="4" t="s">
        <v>637</v>
      </c>
      <c r="J127" s="4" t="s">
        <v>672</v>
      </c>
      <c r="K127" s="5" t="s">
        <v>44</v>
      </c>
      <c r="L127" s="3"/>
      <c r="M127" s="3"/>
      <c r="N127" s="3"/>
      <c r="O127" s="3"/>
      <c r="P127" s="3"/>
      <c r="Q127" s="3"/>
      <c r="R127" s="3"/>
    </row>
    <row r="128" spans="1:18" customFormat="1" ht="76.5" customHeight="1" x14ac:dyDescent="0.35">
      <c r="A128" s="3" t="s">
        <v>651</v>
      </c>
      <c r="B128" s="3" t="s">
        <v>25</v>
      </c>
      <c r="C128" s="3" t="s">
        <v>22</v>
      </c>
      <c r="D128" s="3" t="s">
        <v>636</v>
      </c>
      <c r="E128" s="3" t="s">
        <v>24</v>
      </c>
      <c r="F128" s="4" t="s">
        <v>40</v>
      </c>
      <c r="G128" s="4" t="s">
        <v>41</v>
      </c>
      <c r="H128" s="4" t="s">
        <v>638</v>
      </c>
      <c r="I128" s="4" t="s">
        <v>637</v>
      </c>
      <c r="J128" s="4" t="s">
        <v>673</v>
      </c>
      <c r="K128" s="5" t="s">
        <v>42</v>
      </c>
      <c r="L128" s="3"/>
      <c r="M128" s="3"/>
      <c r="N128" s="3"/>
      <c r="O128" s="3"/>
      <c r="P128" s="3"/>
      <c r="Q128" s="3"/>
      <c r="R128" s="3"/>
    </row>
    <row r="129" spans="1:18" customFormat="1" ht="76.5" customHeight="1" x14ac:dyDescent="0.35">
      <c r="A129" s="3" t="s">
        <v>652</v>
      </c>
      <c r="B129" s="3" t="s">
        <v>25</v>
      </c>
      <c r="C129" s="3" t="s">
        <v>22</v>
      </c>
      <c r="D129" s="3" t="s">
        <v>636</v>
      </c>
      <c r="E129" s="3" t="s">
        <v>24</v>
      </c>
      <c r="F129" s="4" t="s">
        <v>45</v>
      </c>
      <c r="G129" s="4" t="s">
        <v>46</v>
      </c>
      <c r="H129" s="4" t="s">
        <v>638</v>
      </c>
      <c r="I129" s="4" t="s">
        <v>637</v>
      </c>
      <c r="J129" s="4" t="s">
        <v>674</v>
      </c>
      <c r="K129" s="5" t="s">
        <v>47</v>
      </c>
      <c r="L129" s="3"/>
      <c r="M129" s="3"/>
      <c r="N129" s="3"/>
      <c r="O129" s="3"/>
      <c r="P129" s="3"/>
      <c r="Q129" s="3"/>
      <c r="R129" s="3"/>
    </row>
    <row r="130" spans="1:18" customFormat="1" ht="76.5" customHeight="1" x14ac:dyDescent="0.35">
      <c r="A130" s="3" t="s">
        <v>653</v>
      </c>
      <c r="B130" s="3" t="s">
        <v>25</v>
      </c>
      <c r="C130" s="3" t="s">
        <v>22</v>
      </c>
      <c r="D130" s="3" t="s">
        <v>636</v>
      </c>
      <c r="E130" s="3" t="s">
        <v>24</v>
      </c>
      <c r="F130" s="4" t="s">
        <v>48</v>
      </c>
      <c r="G130" s="4" t="s">
        <v>49</v>
      </c>
      <c r="H130" s="4" t="s">
        <v>638</v>
      </c>
      <c r="I130" s="4" t="s">
        <v>637</v>
      </c>
      <c r="J130" s="4" t="s">
        <v>675</v>
      </c>
      <c r="K130" s="5" t="s">
        <v>50</v>
      </c>
      <c r="L130" s="3"/>
      <c r="M130" s="3"/>
      <c r="N130" s="3"/>
      <c r="O130" s="3"/>
      <c r="P130" s="3"/>
      <c r="Q130" s="3"/>
      <c r="R130" s="3"/>
    </row>
    <row r="131" spans="1:18" customFormat="1" ht="76.5" customHeight="1" x14ac:dyDescent="0.35">
      <c r="A131" s="3" t="s">
        <v>654</v>
      </c>
      <c r="B131" s="3" t="s">
        <v>25</v>
      </c>
      <c r="C131" s="3" t="s">
        <v>22</v>
      </c>
      <c r="D131" s="3" t="s">
        <v>636</v>
      </c>
      <c r="E131" s="3" t="s">
        <v>24</v>
      </c>
      <c r="F131" s="4" t="s">
        <v>51</v>
      </c>
      <c r="G131" s="4" t="s">
        <v>52</v>
      </c>
      <c r="H131" s="4" t="s">
        <v>638</v>
      </c>
      <c r="I131" s="4" t="s">
        <v>637</v>
      </c>
      <c r="J131" s="4" t="s">
        <v>676</v>
      </c>
      <c r="K131" s="5" t="s">
        <v>53</v>
      </c>
      <c r="L131" s="3"/>
      <c r="M131" s="3"/>
      <c r="N131" s="3"/>
      <c r="O131" s="3"/>
      <c r="P131" s="3"/>
      <c r="Q131" s="3"/>
      <c r="R131" s="3"/>
    </row>
    <row r="132" spans="1:18" customFormat="1" ht="76.5" customHeight="1" x14ac:dyDescent="0.35">
      <c r="A132" s="3" t="s">
        <v>655</v>
      </c>
      <c r="B132" s="3" t="s">
        <v>25</v>
      </c>
      <c r="C132" s="3" t="s">
        <v>22</v>
      </c>
      <c r="D132" s="3" t="s">
        <v>636</v>
      </c>
      <c r="E132" s="3" t="s">
        <v>24</v>
      </c>
      <c r="F132" s="4" t="s">
        <v>54</v>
      </c>
      <c r="G132" s="4" t="s">
        <v>55</v>
      </c>
      <c r="H132" s="4" t="s">
        <v>638</v>
      </c>
      <c r="I132" s="4" t="s">
        <v>637</v>
      </c>
      <c r="J132" s="4" t="s">
        <v>677</v>
      </c>
      <c r="K132" s="5" t="s">
        <v>56</v>
      </c>
      <c r="L132" s="3"/>
      <c r="M132" s="3"/>
      <c r="N132" s="3"/>
      <c r="O132" s="3"/>
      <c r="P132" s="3"/>
      <c r="Q132" s="3"/>
      <c r="R132" s="3"/>
    </row>
    <row r="133" spans="1:18" customFormat="1" ht="76.5" customHeight="1" x14ac:dyDescent="0.35">
      <c r="A133" s="3" t="s">
        <v>656</v>
      </c>
      <c r="B133" s="3" t="s">
        <v>25</v>
      </c>
      <c r="C133" s="3" t="s">
        <v>22</v>
      </c>
      <c r="D133" s="3" t="s">
        <v>636</v>
      </c>
      <c r="E133" s="3" t="s">
        <v>24</v>
      </c>
      <c r="F133" s="4" t="s">
        <v>54</v>
      </c>
      <c r="G133" s="4" t="s">
        <v>55</v>
      </c>
      <c r="H133" s="4" t="s">
        <v>638</v>
      </c>
      <c r="I133" s="4" t="s">
        <v>637</v>
      </c>
      <c r="J133" s="4" t="s">
        <v>678</v>
      </c>
      <c r="K133" s="5" t="s">
        <v>56</v>
      </c>
      <c r="L133" s="3"/>
      <c r="M133" s="3"/>
      <c r="N133" s="3"/>
      <c r="O133" s="3"/>
      <c r="P133" s="3"/>
      <c r="Q133" s="3"/>
      <c r="R133" s="3"/>
    </row>
    <row r="134" spans="1:18" customFormat="1" ht="76.5" customHeight="1" x14ac:dyDescent="0.35">
      <c r="A134" s="3" t="s">
        <v>657</v>
      </c>
      <c r="B134" s="3" t="s">
        <v>25</v>
      </c>
      <c r="C134" s="3" t="s">
        <v>22</v>
      </c>
      <c r="D134" s="3" t="s">
        <v>636</v>
      </c>
      <c r="E134" s="3" t="s">
        <v>24</v>
      </c>
      <c r="F134" s="4" t="s">
        <v>57</v>
      </c>
      <c r="G134" s="4" t="s">
        <v>58</v>
      </c>
      <c r="H134" s="4" t="s">
        <v>638</v>
      </c>
      <c r="I134" s="4" t="s">
        <v>637</v>
      </c>
      <c r="J134" s="4" t="s">
        <v>679</v>
      </c>
      <c r="K134" s="5" t="s">
        <v>59</v>
      </c>
      <c r="L134" s="3"/>
      <c r="M134" s="3"/>
      <c r="N134" s="3"/>
      <c r="O134" s="3"/>
      <c r="P134" s="3"/>
      <c r="Q134" s="3"/>
      <c r="R134" s="3"/>
    </row>
    <row r="135" spans="1:18" customFormat="1" ht="76.5" customHeight="1" x14ac:dyDescent="0.35">
      <c r="A135" s="3" t="s">
        <v>658</v>
      </c>
      <c r="B135" s="3" t="s">
        <v>25</v>
      </c>
      <c r="C135" s="3" t="s">
        <v>22</v>
      </c>
      <c r="D135" s="3" t="s">
        <v>636</v>
      </c>
      <c r="E135" s="3" t="s">
        <v>24</v>
      </c>
      <c r="F135" s="4" t="s">
        <v>60</v>
      </c>
      <c r="G135" s="4" t="s">
        <v>61</v>
      </c>
      <c r="H135" s="4" t="s">
        <v>638</v>
      </c>
      <c r="I135" s="4" t="s">
        <v>637</v>
      </c>
      <c r="J135" s="4" t="s">
        <v>680</v>
      </c>
      <c r="K135" s="5" t="s">
        <v>62</v>
      </c>
      <c r="L135" s="3"/>
      <c r="M135" s="3"/>
      <c r="N135" s="3"/>
      <c r="O135" s="3"/>
      <c r="P135" s="3"/>
      <c r="Q135" s="3"/>
      <c r="R135" s="3"/>
    </row>
    <row r="136" spans="1:18" customFormat="1" ht="76.5" customHeight="1" x14ac:dyDescent="0.35">
      <c r="A136" s="3" t="s">
        <v>659</v>
      </c>
      <c r="B136" s="3" t="s">
        <v>25</v>
      </c>
      <c r="C136" s="3" t="s">
        <v>22</v>
      </c>
      <c r="D136" s="3" t="s">
        <v>636</v>
      </c>
      <c r="E136" s="3" t="s">
        <v>24</v>
      </c>
      <c r="F136" s="4" t="s">
        <v>63</v>
      </c>
      <c r="G136" s="4" t="s">
        <v>64</v>
      </c>
      <c r="H136" s="4" t="s">
        <v>638</v>
      </c>
      <c r="I136" s="4" t="s">
        <v>637</v>
      </c>
      <c r="J136" s="4" t="s">
        <v>681</v>
      </c>
      <c r="K136" s="5" t="s">
        <v>65</v>
      </c>
      <c r="L136" s="3"/>
      <c r="M136" s="3"/>
      <c r="N136" s="3"/>
      <c r="O136" s="3"/>
      <c r="P136" s="3"/>
      <c r="Q136" s="3"/>
      <c r="R136" s="3"/>
    </row>
    <row r="137" spans="1:18" customFormat="1" ht="76.5" customHeight="1" x14ac:dyDescent="0.35">
      <c r="A137" s="3" t="s">
        <v>660</v>
      </c>
      <c r="B137" s="3" t="s">
        <v>25</v>
      </c>
      <c r="C137" s="3" t="s">
        <v>22</v>
      </c>
      <c r="D137" s="3" t="s">
        <v>636</v>
      </c>
      <c r="E137" s="3" t="s">
        <v>24</v>
      </c>
      <c r="F137" s="4" t="s">
        <v>66</v>
      </c>
      <c r="G137" s="4" t="s">
        <v>67</v>
      </c>
      <c r="H137" s="4" t="s">
        <v>638</v>
      </c>
      <c r="I137" s="4" t="s">
        <v>637</v>
      </c>
      <c r="J137" s="4" t="s">
        <v>682</v>
      </c>
      <c r="K137" s="5" t="s">
        <v>68</v>
      </c>
      <c r="L137" s="3"/>
      <c r="M137" s="3"/>
      <c r="N137" s="3"/>
      <c r="O137" s="3"/>
      <c r="P137" s="3"/>
      <c r="Q137" s="3"/>
      <c r="R137" s="3"/>
    </row>
    <row r="138" spans="1:18" customFormat="1" ht="76.5" customHeight="1" x14ac:dyDescent="0.35">
      <c r="A138" s="3" t="s">
        <v>661</v>
      </c>
      <c r="B138" s="3" t="s">
        <v>25</v>
      </c>
      <c r="C138" s="3" t="s">
        <v>22</v>
      </c>
      <c r="D138" s="3" t="s">
        <v>636</v>
      </c>
      <c r="E138" s="3" t="s">
        <v>24</v>
      </c>
      <c r="F138" s="4" t="s">
        <v>69</v>
      </c>
      <c r="G138" s="4" t="s">
        <v>70</v>
      </c>
      <c r="H138" s="4" t="s">
        <v>638</v>
      </c>
      <c r="I138" s="4" t="s">
        <v>637</v>
      </c>
      <c r="J138" s="4" t="s">
        <v>683</v>
      </c>
      <c r="K138" s="5" t="s">
        <v>71</v>
      </c>
      <c r="L138" s="3"/>
      <c r="M138" s="3"/>
      <c r="N138" s="3"/>
      <c r="O138" s="3"/>
      <c r="P138" s="3"/>
      <c r="Q138" s="3"/>
      <c r="R138" s="3"/>
    </row>
    <row r="139" spans="1:18" customFormat="1" ht="76.5" customHeight="1" x14ac:dyDescent="0.35">
      <c r="A139" s="3" t="s">
        <v>662</v>
      </c>
      <c r="B139" s="3" t="s">
        <v>25</v>
      </c>
      <c r="C139" s="3" t="s">
        <v>22</v>
      </c>
      <c r="D139" s="3" t="s">
        <v>636</v>
      </c>
      <c r="E139" s="3" t="s">
        <v>24</v>
      </c>
      <c r="F139" s="4" t="s">
        <v>72</v>
      </c>
      <c r="G139" s="4" t="s">
        <v>73</v>
      </c>
      <c r="H139" s="4" t="s">
        <v>638</v>
      </c>
      <c r="I139" s="4" t="s">
        <v>637</v>
      </c>
      <c r="J139" s="4" t="s">
        <v>684</v>
      </c>
      <c r="K139" s="5" t="s">
        <v>74</v>
      </c>
      <c r="L139" s="3"/>
      <c r="M139" s="3"/>
      <c r="N139" s="3"/>
      <c r="O139" s="3"/>
      <c r="P139" s="3"/>
      <c r="Q139" s="3"/>
      <c r="R139" s="3"/>
    </row>
    <row r="140" spans="1:18" customFormat="1" ht="76.5" customHeight="1" x14ac:dyDescent="0.35">
      <c r="A140" s="3" t="s">
        <v>663</v>
      </c>
      <c r="B140" s="3" t="s">
        <v>25</v>
      </c>
      <c r="C140" s="3" t="s">
        <v>22</v>
      </c>
      <c r="D140" s="3" t="s">
        <v>636</v>
      </c>
      <c r="E140" s="3" t="s">
        <v>24</v>
      </c>
      <c r="F140" s="4" t="s">
        <v>75</v>
      </c>
      <c r="G140" s="4" t="s">
        <v>76</v>
      </c>
      <c r="H140" s="4" t="s">
        <v>638</v>
      </c>
      <c r="I140" s="4" t="s">
        <v>637</v>
      </c>
      <c r="J140" s="4" t="s">
        <v>685</v>
      </c>
      <c r="K140" s="5" t="s">
        <v>77</v>
      </c>
      <c r="L140" s="3"/>
      <c r="M140" s="3"/>
      <c r="N140" s="3"/>
      <c r="O140" s="3"/>
      <c r="P140" s="3"/>
      <c r="Q140" s="3"/>
      <c r="R140" s="3"/>
    </row>
    <row r="141" spans="1:18" customFormat="1" ht="76.5" customHeight="1" x14ac:dyDescent="0.35">
      <c r="A141" s="3" t="s">
        <v>664</v>
      </c>
      <c r="B141" s="3" t="s">
        <v>25</v>
      </c>
      <c r="C141" s="3" t="s">
        <v>22</v>
      </c>
      <c r="D141" s="3" t="s">
        <v>636</v>
      </c>
      <c r="E141" s="3" t="s">
        <v>24</v>
      </c>
      <c r="F141" s="4" t="s">
        <v>78</v>
      </c>
      <c r="G141" s="4" t="s">
        <v>79</v>
      </c>
      <c r="H141" s="4" t="s">
        <v>638</v>
      </c>
      <c r="I141" s="4" t="s">
        <v>637</v>
      </c>
      <c r="J141" s="4" t="s">
        <v>686</v>
      </c>
      <c r="K141" s="5" t="s">
        <v>80</v>
      </c>
      <c r="L141" s="3"/>
      <c r="M141" s="3"/>
      <c r="N141" s="3"/>
      <c r="O141" s="3"/>
      <c r="P141" s="3"/>
      <c r="Q141" s="3"/>
      <c r="R141" s="3"/>
    </row>
    <row r="142" spans="1:18" customFormat="1" ht="76.5" customHeight="1" x14ac:dyDescent="0.35">
      <c r="A142" s="3" t="s">
        <v>665</v>
      </c>
      <c r="B142" s="3" t="s">
        <v>25</v>
      </c>
      <c r="C142" s="3" t="s">
        <v>22</v>
      </c>
      <c r="D142" s="4" t="s">
        <v>639</v>
      </c>
      <c r="E142" s="3" t="s">
        <v>268</v>
      </c>
      <c r="F142" s="4" t="s">
        <v>693</v>
      </c>
      <c r="G142" s="4" t="s">
        <v>640</v>
      </c>
      <c r="H142" s="4" t="s">
        <v>638</v>
      </c>
      <c r="I142" s="4" t="s">
        <v>642</v>
      </c>
      <c r="J142" s="4" t="s">
        <v>643</v>
      </c>
      <c r="K142" s="4" t="s">
        <v>343</v>
      </c>
      <c r="L142" s="3"/>
      <c r="M142" s="3"/>
      <c r="N142" s="3"/>
      <c r="O142" s="3"/>
      <c r="P142" s="3"/>
      <c r="Q142" s="3"/>
      <c r="R142" s="3"/>
    </row>
    <row r="143" spans="1:18" customFormat="1" ht="76.5" customHeight="1" x14ac:dyDescent="0.35">
      <c r="A143" s="3" t="s">
        <v>666</v>
      </c>
      <c r="B143" s="3" t="s">
        <v>25</v>
      </c>
      <c r="C143" s="3" t="s">
        <v>22</v>
      </c>
      <c r="D143" s="4" t="s">
        <v>639</v>
      </c>
      <c r="E143" s="3" t="s">
        <v>268</v>
      </c>
      <c r="F143" s="4" t="s">
        <v>694</v>
      </c>
      <c r="G143" s="4" t="s">
        <v>641</v>
      </c>
      <c r="H143" s="4" t="s">
        <v>638</v>
      </c>
      <c r="I143" s="4" t="s">
        <v>642</v>
      </c>
      <c r="J143" s="4" t="s">
        <v>644</v>
      </c>
      <c r="K143" s="4" t="s">
        <v>351</v>
      </c>
      <c r="L143" s="3"/>
      <c r="M143" s="3"/>
      <c r="N143" s="3"/>
      <c r="O143" s="3"/>
      <c r="P143" s="3"/>
      <c r="Q143" s="3"/>
      <c r="R143" s="3"/>
    </row>
    <row r="144" spans="1:18" customFormat="1" ht="76.5" customHeight="1" x14ac:dyDescent="0.35">
      <c r="A144" s="3" t="s">
        <v>718</v>
      </c>
      <c r="B144" s="3" t="s">
        <v>25</v>
      </c>
      <c r="C144" s="3" t="s">
        <v>22</v>
      </c>
      <c r="D144" s="3" t="s">
        <v>687</v>
      </c>
      <c r="E144" s="3" t="s">
        <v>24</v>
      </c>
      <c r="F144" s="4" t="s">
        <v>512</v>
      </c>
      <c r="G144" s="4" t="s">
        <v>28</v>
      </c>
      <c r="H144" s="4" t="s">
        <v>695</v>
      </c>
      <c r="I144" s="4" t="s">
        <v>743</v>
      </c>
      <c r="J144" s="4" t="s">
        <v>699</v>
      </c>
      <c r="K144" s="4" t="s">
        <v>513</v>
      </c>
      <c r="L144" s="3"/>
      <c r="M144" s="3"/>
      <c r="N144" s="3"/>
      <c r="O144" s="3"/>
      <c r="P144" s="3"/>
      <c r="Q144" s="3"/>
      <c r="R144" s="3"/>
    </row>
    <row r="145" spans="1:18" customFormat="1" ht="76.5" customHeight="1" x14ac:dyDescent="0.35">
      <c r="A145" s="3" t="s">
        <v>719</v>
      </c>
      <c r="B145" s="3" t="s">
        <v>25</v>
      </c>
      <c r="C145" s="3" t="s">
        <v>81</v>
      </c>
      <c r="D145" s="3" t="s">
        <v>687</v>
      </c>
      <c r="E145" s="3" t="s">
        <v>24</v>
      </c>
      <c r="F145" s="4" t="s">
        <v>514</v>
      </c>
      <c r="G145" s="4" t="s">
        <v>28</v>
      </c>
      <c r="H145" s="4" t="s">
        <v>695</v>
      </c>
      <c r="I145" s="4" t="s">
        <v>743</v>
      </c>
      <c r="J145" s="4" t="s">
        <v>700</v>
      </c>
      <c r="K145" s="4" t="s">
        <v>515</v>
      </c>
      <c r="L145" s="3"/>
      <c r="M145" s="3"/>
      <c r="N145" s="3"/>
      <c r="O145" s="3"/>
      <c r="P145" s="3"/>
      <c r="Q145" s="3"/>
      <c r="R145" s="3"/>
    </row>
    <row r="146" spans="1:18" customFormat="1" ht="76.5" customHeight="1" x14ac:dyDescent="0.35">
      <c r="A146" s="3" t="s">
        <v>720</v>
      </c>
      <c r="B146" s="3" t="s">
        <v>25</v>
      </c>
      <c r="C146" s="3" t="s">
        <v>22</v>
      </c>
      <c r="D146" s="3" t="s">
        <v>687</v>
      </c>
      <c r="E146" s="3" t="s">
        <v>24</v>
      </c>
      <c r="F146" s="4" t="s">
        <v>30</v>
      </c>
      <c r="G146" s="4" t="s">
        <v>31</v>
      </c>
      <c r="H146" s="4" t="s">
        <v>695</v>
      </c>
      <c r="I146" s="4" t="s">
        <v>743</v>
      </c>
      <c r="J146" s="4" t="s">
        <v>701</v>
      </c>
      <c r="K146" s="4" t="s">
        <v>38</v>
      </c>
      <c r="L146" s="3"/>
      <c r="M146" s="3"/>
      <c r="N146" s="3"/>
      <c r="O146" s="3"/>
      <c r="P146" s="3"/>
      <c r="Q146" s="3"/>
      <c r="R146" s="3"/>
    </row>
    <row r="147" spans="1:18" customFormat="1" ht="76.5" customHeight="1" x14ac:dyDescent="0.35">
      <c r="A147" s="3" t="s">
        <v>721</v>
      </c>
      <c r="B147" s="3" t="s">
        <v>25</v>
      </c>
      <c r="C147" s="3" t="s">
        <v>22</v>
      </c>
      <c r="D147" s="3" t="s">
        <v>687</v>
      </c>
      <c r="E147" s="3" t="s">
        <v>24</v>
      </c>
      <c r="F147" s="4" t="s">
        <v>32</v>
      </c>
      <c r="G147" s="4" t="s">
        <v>33</v>
      </c>
      <c r="H147" s="4" t="s">
        <v>695</v>
      </c>
      <c r="I147" s="4" t="s">
        <v>743</v>
      </c>
      <c r="J147" s="4" t="s">
        <v>702</v>
      </c>
      <c r="K147" s="4" t="s">
        <v>37</v>
      </c>
      <c r="L147" s="3"/>
      <c r="M147" s="3"/>
      <c r="N147" s="3"/>
      <c r="O147" s="3"/>
      <c r="P147" s="3"/>
      <c r="Q147" s="3"/>
      <c r="R147" s="3"/>
    </row>
    <row r="148" spans="1:18" customFormat="1" ht="76.5" customHeight="1" x14ac:dyDescent="0.35">
      <c r="A148" s="3" t="s">
        <v>722</v>
      </c>
      <c r="B148" s="3" t="s">
        <v>25</v>
      </c>
      <c r="C148" s="3" t="s">
        <v>22</v>
      </c>
      <c r="D148" s="3" t="s">
        <v>687</v>
      </c>
      <c r="E148" s="3" t="s">
        <v>24</v>
      </c>
      <c r="F148" s="4" t="s">
        <v>34</v>
      </c>
      <c r="G148" s="4" t="s">
        <v>35</v>
      </c>
      <c r="H148" s="4" t="s">
        <v>695</v>
      </c>
      <c r="I148" s="4" t="s">
        <v>743</v>
      </c>
      <c r="J148" s="4" t="s">
        <v>703</v>
      </c>
      <c r="K148" s="4" t="s">
        <v>36</v>
      </c>
      <c r="L148" s="3"/>
      <c r="M148" s="3"/>
      <c r="N148" s="3"/>
      <c r="O148" s="3"/>
      <c r="P148" s="3"/>
      <c r="Q148" s="3"/>
      <c r="R148" s="3"/>
    </row>
    <row r="149" spans="1:18" customFormat="1" ht="76.5" customHeight="1" x14ac:dyDescent="0.35">
      <c r="A149" s="3" t="s">
        <v>723</v>
      </c>
      <c r="B149" s="3" t="s">
        <v>25</v>
      </c>
      <c r="C149" s="3" t="s">
        <v>22</v>
      </c>
      <c r="D149" s="3" t="s">
        <v>687</v>
      </c>
      <c r="E149" s="3" t="s">
        <v>24</v>
      </c>
      <c r="F149" s="5" t="s">
        <v>43</v>
      </c>
      <c r="G149" s="4" t="s">
        <v>39</v>
      </c>
      <c r="H149" s="4" t="s">
        <v>695</v>
      </c>
      <c r="I149" s="4" t="s">
        <v>743</v>
      </c>
      <c r="J149" s="4" t="s">
        <v>704</v>
      </c>
      <c r="K149" s="5" t="s">
        <v>44</v>
      </c>
      <c r="L149" s="3"/>
      <c r="M149" s="3"/>
      <c r="N149" s="3"/>
      <c r="O149" s="3"/>
      <c r="P149" s="3"/>
      <c r="Q149" s="3"/>
      <c r="R149" s="3"/>
    </row>
    <row r="150" spans="1:18" customFormat="1" ht="76.5" customHeight="1" x14ac:dyDescent="0.35">
      <c r="A150" s="3" t="s">
        <v>724</v>
      </c>
      <c r="B150" s="3" t="s">
        <v>25</v>
      </c>
      <c r="C150" s="3" t="s">
        <v>22</v>
      </c>
      <c r="D150" s="3" t="s">
        <v>687</v>
      </c>
      <c r="E150" s="3" t="s">
        <v>24</v>
      </c>
      <c r="F150" s="4" t="s">
        <v>40</v>
      </c>
      <c r="G150" s="4" t="s">
        <v>41</v>
      </c>
      <c r="H150" s="4" t="s">
        <v>695</v>
      </c>
      <c r="I150" s="4" t="s">
        <v>743</v>
      </c>
      <c r="J150" s="4" t="s">
        <v>705</v>
      </c>
      <c r="K150" s="5" t="s">
        <v>42</v>
      </c>
      <c r="L150" s="3"/>
      <c r="M150" s="3"/>
      <c r="N150" s="3"/>
      <c r="O150" s="3"/>
      <c r="P150" s="3"/>
      <c r="Q150" s="3"/>
      <c r="R150" s="3"/>
    </row>
    <row r="151" spans="1:18" customFormat="1" ht="76.5" customHeight="1" x14ac:dyDescent="0.35">
      <c r="A151" s="3" t="s">
        <v>725</v>
      </c>
      <c r="B151" s="3" t="s">
        <v>25</v>
      </c>
      <c r="C151" s="3" t="s">
        <v>22</v>
      </c>
      <c r="D151" s="3" t="s">
        <v>687</v>
      </c>
      <c r="E151" s="3" t="s">
        <v>24</v>
      </c>
      <c r="F151" s="4" t="s">
        <v>45</v>
      </c>
      <c r="G151" s="4" t="s">
        <v>46</v>
      </c>
      <c r="H151" s="4" t="s">
        <v>695</v>
      </c>
      <c r="I151" s="4" t="s">
        <v>743</v>
      </c>
      <c r="J151" s="4" t="s">
        <v>706</v>
      </c>
      <c r="K151" s="5" t="s">
        <v>47</v>
      </c>
      <c r="L151" s="3"/>
      <c r="M151" s="3"/>
      <c r="N151" s="3"/>
      <c r="O151" s="3"/>
      <c r="P151" s="3"/>
      <c r="Q151" s="3"/>
      <c r="R151" s="3"/>
    </row>
    <row r="152" spans="1:18" customFormat="1" ht="76.5" customHeight="1" x14ac:dyDescent="0.35">
      <c r="A152" s="3" t="s">
        <v>726</v>
      </c>
      <c r="B152" s="3" t="s">
        <v>25</v>
      </c>
      <c r="C152" s="3" t="s">
        <v>22</v>
      </c>
      <c r="D152" s="3" t="s">
        <v>687</v>
      </c>
      <c r="E152" s="3" t="s">
        <v>24</v>
      </c>
      <c r="F152" s="4" t="s">
        <v>48</v>
      </c>
      <c r="G152" s="4" t="s">
        <v>49</v>
      </c>
      <c r="H152" s="4" t="s">
        <v>695</v>
      </c>
      <c r="I152" s="4" t="s">
        <v>743</v>
      </c>
      <c r="J152" s="4" t="s">
        <v>707</v>
      </c>
      <c r="K152" s="5" t="s">
        <v>50</v>
      </c>
      <c r="L152" s="3"/>
      <c r="M152" s="3"/>
      <c r="N152" s="3"/>
      <c r="O152" s="3"/>
      <c r="P152" s="3"/>
      <c r="Q152" s="3"/>
      <c r="R152" s="3"/>
    </row>
    <row r="153" spans="1:18" customFormat="1" ht="76.5" customHeight="1" x14ac:dyDescent="0.35">
      <c r="A153" s="3" t="s">
        <v>727</v>
      </c>
      <c r="B153" s="3" t="s">
        <v>25</v>
      </c>
      <c r="C153" s="3" t="s">
        <v>22</v>
      </c>
      <c r="D153" s="3" t="s">
        <v>687</v>
      </c>
      <c r="E153" s="3" t="s">
        <v>24</v>
      </c>
      <c r="F153" s="4" t="s">
        <v>51</v>
      </c>
      <c r="G153" s="4" t="s">
        <v>52</v>
      </c>
      <c r="H153" s="4" t="s">
        <v>695</v>
      </c>
      <c r="I153" s="4" t="s">
        <v>743</v>
      </c>
      <c r="J153" s="4" t="s">
        <v>708</v>
      </c>
      <c r="K153" s="5" t="s">
        <v>53</v>
      </c>
      <c r="L153" s="3"/>
      <c r="M153" s="3"/>
      <c r="N153" s="3"/>
      <c r="O153" s="3"/>
      <c r="P153" s="3"/>
      <c r="Q153" s="3"/>
      <c r="R153" s="3"/>
    </row>
    <row r="154" spans="1:18" customFormat="1" ht="76.5" customHeight="1" x14ac:dyDescent="0.35">
      <c r="A154" s="3" t="s">
        <v>728</v>
      </c>
      <c r="B154" s="3" t="s">
        <v>25</v>
      </c>
      <c r="C154" s="3" t="s">
        <v>22</v>
      </c>
      <c r="D154" s="3" t="s">
        <v>687</v>
      </c>
      <c r="E154" s="3" t="s">
        <v>24</v>
      </c>
      <c r="F154" s="4" t="s">
        <v>54</v>
      </c>
      <c r="G154" s="4" t="s">
        <v>55</v>
      </c>
      <c r="H154" s="4" t="s">
        <v>695</v>
      </c>
      <c r="I154" s="4" t="s">
        <v>743</v>
      </c>
      <c r="J154" s="4" t="s">
        <v>709</v>
      </c>
      <c r="K154" s="5" t="s">
        <v>56</v>
      </c>
      <c r="L154" s="3"/>
      <c r="M154" s="3"/>
      <c r="N154" s="3"/>
      <c r="O154" s="3"/>
      <c r="P154" s="3"/>
      <c r="Q154" s="3"/>
      <c r="R154" s="3"/>
    </row>
    <row r="155" spans="1:18" customFormat="1" ht="76.5" customHeight="1" x14ac:dyDescent="0.35">
      <c r="A155" s="3" t="s">
        <v>729</v>
      </c>
      <c r="B155" s="3" t="s">
        <v>25</v>
      </c>
      <c r="C155" s="3" t="s">
        <v>22</v>
      </c>
      <c r="D155" s="3" t="s">
        <v>687</v>
      </c>
      <c r="E155" s="3" t="s">
        <v>24</v>
      </c>
      <c r="F155" s="4" t="s">
        <v>54</v>
      </c>
      <c r="G155" s="4" t="s">
        <v>55</v>
      </c>
      <c r="H155" s="4" t="s">
        <v>695</v>
      </c>
      <c r="I155" s="4" t="s">
        <v>743</v>
      </c>
      <c r="J155" s="4" t="s">
        <v>710</v>
      </c>
      <c r="K155" s="5" t="s">
        <v>56</v>
      </c>
      <c r="L155" s="3"/>
      <c r="M155" s="3"/>
      <c r="N155" s="3"/>
      <c r="O155" s="3"/>
      <c r="P155" s="3"/>
      <c r="Q155" s="3"/>
      <c r="R155" s="3"/>
    </row>
    <row r="156" spans="1:18" customFormat="1" ht="76.5" customHeight="1" x14ac:dyDescent="0.35">
      <c r="A156" s="3" t="s">
        <v>730</v>
      </c>
      <c r="B156" s="3" t="s">
        <v>25</v>
      </c>
      <c r="C156" s="3" t="s">
        <v>22</v>
      </c>
      <c r="D156" s="3" t="s">
        <v>687</v>
      </c>
      <c r="E156" s="3" t="s">
        <v>24</v>
      </c>
      <c r="F156" s="4" t="s">
        <v>57</v>
      </c>
      <c r="G156" s="4" t="s">
        <v>58</v>
      </c>
      <c r="H156" s="4" t="s">
        <v>695</v>
      </c>
      <c r="I156" s="4" t="s">
        <v>743</v>
      </c>
      <c r="J156" s="4" t="s">
        <v>711</v>
      </c>
      <c r="K156" s="5" t="s">
        <v>59</v>
      </c>
      <c r="L156" s="3"/>
      <c r="M156" s="3"/>
      <c r="N156" s="3"/>
      <c r="O156" s="3"/>
      <c r="P156" s="3"/>
      <c r="Q156" s="3"/>
      <c r="R156" s="3"/>
    </row>
    <row r="157" spans="1:18" customFormat="1" ht="76.5" customHeight="1" x14ac:dyDescent="0.35">
      <c r="A157" s="3" t="s">
        <v>731</v>
      </c>
      <c r="B157" s="3" t="s">
        <v>25</v>
      </c>
      <c r="C157" s="3" t="s">
        <v>22</v>
      </c>
      <c r="D157" s="3" t="s">
        <v>687</v>
      </c>
      <c r="E157" s="3" t="s">
        <v>24</v>
      </c>
      <c r="F157" s="4" t="s">
        <v>60</v>
      </c>
      <c r="G157" s="4" t="s">
        <v>61</v>
      </c>
      <c r="H157" s="4" t="s">
        <v>695</v>
      </c>
      <c r="I157" s="4" t="s">
        <v>743</v>
      </c>
      <c r="J157" s="4" t="s">
        <v>712</v>
      </c>
      <c r="K157" s="5" t="s">
        <v>62</v>
      </c>
      <c r="L157" s="3"/>
      <c r="M157" s="3"/>
      <c r="N157" s="3"/>
      <c r="O157" s="3"/>
      <c r="P157" s="3"/>
      <c r="Q157" s="3"/>
      <c r="R157" s="3"/>
    </row>
    <row r="158" spans="1:18" customFormat="1" ht="76.5" customHeight="1" x14ac:dyDescent="0.35">
      <c r="A158" s="3" t="s">
        <v>732</v>
      </c>
      <c r="B158" s="3" t="s">
        <v>25</v>
      </c>
      <c r="C158" s="3" t="s">
        <v>22</v>
      </c>
      <c r="D158" s="3" t="s">
        <v>687</v>
      </c>
      <c r="E158" s="3" t="s">
        <v>24</v>
      </c>
      <c r="F158" s="4" t="s">
        <v>63</v>
      </c>
      <c r="G158" s="4" t="s">
        <v>64</v>
      </c>
      <c r="H158" s="4" t="s">
        <v>695</v>
      </c>
      <c r="I158" s="4" t="s">
        <v>743</v>
      </c>
      <c r="J158" s="4" t="s">
        <v>713</v>
      </c>
      <c r="K158" s="5" t="s">
        <v>65</v>
      </c>
      <c r="L158" s="3"/>
      <c r="M158" s="3"/>
      <c r="N158" s="3"/>
      <c r="O158" s="3"/>
      <c r="P158" s="3"/>
      <c r="Q158" s="3"/>
      <c r="R158" s="3"/>
    </row>
    <row r="159" spans="1:18" customFormat="1" ht="76.5" customHeight="1" x14ac:dyDescent="0.35">
      <c r="A159" s="3" t="s">
        <v>733</v>
      </c>
      <c r="B159" s="3" t="s">
        <v>25</v>
      </c>
      <c r="C159" s="3" t="s">
        <v>22</v>
      </c>
      <c r="D159" s="3" t="s">
        <v>687</v>
      </c>
      <c r="E159" s="3" t="s">
        <v>24</v>
      </c>
      <c r="F159" s="4" t="s">
        <v>66</v>
      </c>
      <c r="G159" s="4" t="s">
        <v>67</v>
      </c>
      <c r="H159" s="4" t="s">
        <v>695</v>
      </c>
      <c r="I159" s="4" t="s">
        <v>743</v>
      </c>
      <c r="J159" s="4" t="s">
        <v>714</v>
      </c>
      <c r="K159" s="5" t="s">
        <v>68</v>
      </c>
      <c r="L159" s="3"/>
      <c r="M159" s="3"/>
      <c r="N159" s="3"/>
      <c r="O159" s="3"/>
      <c r="P159" s="3"/>
      <c r="Q159" s="3"/>
      <c r="R159" s="3"/>
    </row>
    <row r="160" spans="1:18" customFormat="1" ht="76.5" customHeight="1" x14ac:dyDescent="0.35">
      <c r="A160" s="3" t="s">
        <v>734</v>
      </c>
      <c r="B160" s="3" t="s">
        <v>25</v>
      </c>
      <c r="C160" s="3" t="s">
        <v>22</v>
      </c>
      <c r="D160" s="3" t="s">
        <v>687</v>
      </c>
      <c r="E160" s="3" t="s">
        <v>24</v>
      </c>
      <c r="F160" s="4" t="s">
        <v>69</v>
      </c>
      <c r="G160" s="4" t="s">
        <v>70</v>
      </c>
      <c r="H160" s="4" t="s">
        <v>695</v>
      </c>
      <c r="I160" s="4" t="s">
        <v>743</v>
      </c>
      <c r="J160" s="4" t="s">
        <v>715</v>
      </c>
      <c r="K160" s="5" t="s">
        <v>71</v>
      </c>
      <c r="L160" s="3"/>
      <c r="M160" s="3"/>
      <c r="N160" s="3"/>
      <c r="O160" s="3"/>
      <c r="P160" s="3"/>
      <c r="Q160" s="3"/>
      <c r="R160" s="3"/>
    </row>
    <row r="161" spans="1:18" customFormat="1" ht="76.5" customHeight="1" x14ac:dyDescent="0.35">
      <c r="A161" s="3" t="s">
        <v>735</v>
      </c>
      <c r="B161" s="3" t="s">
        <v>25</v>
      </c>
      <c r="C161" s="3" t="s">
        <v>22</v>
      </c>
      <c r="D161" s="3" t="s">
        <v>687</v>
      </c>
      <c r="E161" s="3" t="s">
        <v>24</v>
      </c>
      <c r="F161" s="4" t="s">
        <v>72</v>
      </c>
      <c r="G161" s="4" t="s">
        <v>73</v>
      </c>
      <c r="H161" s="4" t="s">
        <v>695</v>
      </c>
      <c r="I161" s="4" t="s">
        <v>743</v>
      </c>
      <c r="J161" s="4" t="s">
        <v>716</v>
      </c>
      <c r="K161" s="5" t="s">
        <v>74</v>
      </c>
      <c r="L161" s="3"/>
      <c r="M161" s="3"/>
      <c r="N161" s="3"/>
      <c r="O161" s="3"/>
      <c r="P161" s="3"/>
      <c r="Q161" s="3"/>
      <c r="R161" s="3"/>
    </row>
    <row r="162" spans="1:18" customFormat="1" ht="76.5" customHeight="1" x14ac:dyDescent="0.35">
      <c r="A162" s="3" t="s">
        <v>736</v>
      </c>
      <c r="B162" s="3" t="s">
        <v>25</v>
      </c>
      <c r="C162" s="3" t="s">
        <v>22</v>
      </c>
      <c r="D162" s="3" t="s">
        <v>687</v>
      </c>
      <c r="E162" s="3" t="s">
        <v>24</v>
      </c>
      <c r="F162" s="4" t="s">
        <v>75</v>
      </c>
      <c r="G162" s="4" t="s">
        <v>76</v>
      </c>
      <c r="H162" s="4" t="s">
        <v>695</v>
      </c>
      <c r="I162" s="4" t="s">
        <v>743</v>
      </c>
      <c r="J162" s="4" t="s">
        <v>717</v>
      </c>
      <c r="K162" s="5" t="s">
        <v>77</v>
      </c>
      <c r="L162" s="3"/>
      <c r="M162" s="3"/>
      <c r="N162" s="3"/>
      <c r="O162" s="3"/>
      <c r="P162" s="3"/>
      <c r="Q162" s="3"/>
      <c r="R162" s="3"/>
    </row>
    <row r="163" spans="1:18" customFormat="1" ht="76.5" customHeight="1" x14ac:dyDescent="0.35">
      <c r="A163" s="3" t="s">
        <v>737</v>
      </c>
      <c r="B163" s="3" t="s">
        <v>25</v>
      </c>
      <c r="C163" s="3" t="s">
        <v>22</v>
      </c>
      <c r="D163" s="3" t="s">
        <v>687</v>
      </c>
      <c r="E163" s="3" t="s">
        <v>24</v>
      </c>
      <c r="F163" s="4" t="s">
        <v>78</v>
      </c>
      <c r="G163" s="4" t="s">
        <v>79</v>
      </c>
      <c r="H163" s="4" t="s">
        <v>695</v>
      </c>
      <c r="I163" s="4" t="s">
        <v>743</v>
      </c>
      <c r="J163" s="4" t="s">
        <v>698</v>
      </c>
      <c r="K163" s="5" t="s">
        <v>80</v>
      </c>
      <c r="L163" s="3"/>
      <c r="M163" s="3"/>
      <c r="N163" s="3"/>
      <c r="O163" s="3"/>
      <c r="P163" s="3"/>
      <c r="Q163" s="3"/>
      <c r="R163" s="3"/>
    </row>
    <row r="164" spans="1:18" customFormat="1" ht="76.5" customHeight="1" x14ac:dyDescent="0.35">
      <c r="A164" s="3" t="s">
        <v>738</v>
      </c>
      <c r="B164" s="3" t="s">
        <v>25</v>
      </c>
      <c r="C164" s="3" t="s">
        <v>22</v>
      </c>
      <c r="D164" s="4" t="s">
        <v>688</v>
      </c>
      <c r="E164" s="3" t="s">
        <v>268</v>
      </c>
      <c r="F164" s="4" t="s">
        <v>691</v>
      </c>
      <c r="G164" s="4" t="s">
        <v>689</v>
      </c>
      <c r="H164" s="4" t="s">
        <v>695</v>
      </c>
      <c r="I164" s="4" t="s">
        <v>742</v>
      </c>
      <c r="J164" s="4" t="s">
        <v>697</v>
      </c>
      <c r="K164" s="4" t="s">
        <v>343</v>
      </c>
      <c r="L164" s="3"/>
      <c r="M164" s="3"/>
      <c r="N164" s="3"/>
      <c r="O164" s="3"/>
      <c r="P164" s="3"/>
      <c r="Q164" s="3"/>
      <c r="R164" s="3"/>
    </row>
    <row r="165" spans="1:18" customFormat="1" ht="76.5" customHeight="1" x14ac:dyDescent="0.35">
      <c r="A165" s="3" t="s">
        <v>739</v>
      </c>
      <c r="B165" s="3" t="s">
        <v>25</v>
      </c>
      <c r="C165" s="3" t="s">
        <v>22</v>
      </c>
      <c r="D165" s="4" t="s">
        <v>688</v>
      </c>
      <c r="E165" s="3" t="s">
        <v>268</v>
      </c>
      <c r="F165" s="4" t="s">
        <v>692</v>
      </c>
      <c r="G165" s="4" t="s">
        <v>690</v>
      </c>
      <c r="H165" s="4" t="s">
        <v>695</v>
      </c>
      <c r="I165" s="4" t="s">
        <v>742</v>
      </c>
      <c r="J165" s="4" t="s">
        <v>696</v>
      </c>
      <c r="K165" s="4" t="s">
        <v>351</v>
      </c>
      <c r="L165" s="3"/>
      <c r="M165" s="3"/>
      <c r="N165" s="3"/>
      <c r="O165" s="3"/>
      <c r="P165" s="3"/>
      <c r="Q165" s="3"/>
      <c r="R165" s="3"/>
    </row>
    <row r="166" spans="1:18" customFormat="1" ht="76.5" customHeight="1" x14ac:dyDescent="0.35">
      <c r="A166" s="3" t="s">
        <v>740</v>
      </c>
      <c r="B166" s="3" t="s">
        <v>25</v>
      </c>
      <c r="C166" s="3" t="s">
        <v>22</v>
      </c>
      <c r="D166" s="4" t="s">
        <v>688</v>
      </c>
      <c r="E166" s="3" t="s">
        <v>268</v>
      </c>
      <c r="F166" s="4" t="s">
        <v>269</v>
      </c>
      <c r="G166" s="4" t="s">
        <v>741</v>
      </c>
      <c r="H166" s="4" t="s">
        <v>695</v>
      </c>
      <c r="I166" s="4" t="s">
        <v>746</v>
      </c>
      <c r="J166" s="4" t="s">
        <v>744</v>
      </c>
      <c r="K166" s="4" t="s">
        <v>745</v>
      </c>
      <c r="L166" s="3"/>
      <c r="M166" s="3"/>
      <c r="N166" s="3"/>
      <c r="O166" s="3"/>
      <c r="P166" s="3"/>
      <c r="Q166" s="3"/>
      <c r="R166" s="3"/>
    </row>
    <row r="167" spans="1:18" customFormat="1" ht="76.5" customHeight="1" x14ac:dyDescent="0.35">
      <c r="A167" s="3"/>
      <c r="B167" s="3"/>
      <c r="C167" s="3"/>
      <c r="D167" s="3"/>
      <c r="E167" s="3"/>
      <c r="F167" s="3"/>
      <c r="G167" s="3"/>
      <c r="H167" s="3"/>
      <c r="I167" s="3"/>
      <c r="J167" s="3"/>
      <c r="K167" s="3"/>
      <c r="L167" s="3"/>
      <c r="M167" s="3"/>
      <c r="N167" s="3"/>
      <c r="O167" s="3"/>
      <c r="P167" s="3"/>
      <c r="Q167" s="3"/>
      <c r="R167" s="3"/>
    </row>
    <row r="168" spans="1:18" customFormat="1" ht="76.5" customHeight="1" x14ac:dyDescent="0.35">
      <c r="A168" s="3"/>
      <c r="B168" s="3"/>
      <c r="C168" s="3"/>
      <c r="D168" s="3"/>
      <c r="E168" s="3"/>
      <c r="F168" s="3"/>
      <c r="G168" s="3"/>
      <c r="H168" s="3"/>
      <c r="I168" s="3"/>
      <c r="J168" s="3"/>
      <c r="K168" s="3"/>
      <c r="L168" s="3"/>
      <c r="M168" s="3"/>
      <c r="N168" s="3"/>
      <c r="O168" s="3"/>
      <c r="P168" s="3"/>
      <c r="Q168" s="3"/>
      <c r="R168" s="3"/>
    </row>
    <row r="169" spans="1:18" customFormat="1" ht="76.5" customHeight="1" x14ac:dyDescent="0.35">
      <c r="A169" s="3"/>
      <c r="B169" s="3"/>
      <c r="C169" s="3"/>
      <c r="D169" s="3"/>
      <c r="E169" s="3"/>
      <c r="F169" s="3"/>
      <c r="G169" s="3"/>
      <c r="H169" s="3"/>
      <c r="I169" s="3"/>
      <c r="J169" s="3"/>
      <c r="K169" s="3"/>
      <c r="L169" s="3"/>
      <c r="M169" s="3"/>
      <c r="N169" s="3"/>
      <c r="O169" s="3"/>
      <c r="P169" s="3"/>
      <c r="Q169" s="3"/>
      <c r="R169" s="3"/>
    </row>
    <row r="170" spans="1:18" customFormat="1" ht="76.5" customHeight="1" x14ac:dyDescent="0.35">
      <c r="A170" s="3"/>
      <c r="B170" s="3"/>
      <c r="C170" s="3"/>
      <c r="D170" s="3"/>
      <c r="E170" s="3"/>
      <c r="F170" s="3"/>
      <c r="G170" s="3"/>
      <c r="H170" s="3"/>
      <c r="I170" s="3"/>
      <c r="J170" s="3"/>
      <c r="K170" s="3"/>
      <c r="L170" s="3"/>
      <c r="M170" s="3"/>
      <c r="N170" s="3"/>
      <c r="O170" s="3"/>
      <c r="P170" s="3"/>
      <c r="Q170" s="3"/>
      <c r="R170" s="3"/>
    </row>
    <row r="171" spans="1:18" customFormat="1" ht="76.5" customHeight="1" x14ac:dyDescent="0.35">
      <c r="A171" s="3"/>
      <c r="B171" s="3"/>
      <c r="C171" s="3"/>
      <c r="D171" s="3"/>
      <c r="E171" s="3"/>
      <c r="F171" s="3"/>
      <c r="G171" s="3"/>
      <c r="H171" s="3"/>
      <c r="I171" s="3"/>
      <c r="J171" s="3"/>
      <c r="K171" s="3"/>
      <c r="L171" s="3"/>
      <c r="M171" s="3"/>
      <c r="N171" s="3"/>
      <c r="O171" s="3"/>
      <c r="P171" s="3"/>
      <c r="Q171" s="3"/>
      <c r="R171" s="3"/>
    </row>
    <row r="172" spans="1:18" customFormat="1" ht="76.5" customHeight="1" x14ac:dyDescent="0.35">
      <c r="A172" s="3"/>
      <c r="B172" s="3"/>
      <c r="C172" s="3"/>
      <c r="D172" s="3"/>
      <c r="E172" s="3"/>
      <c r="F172" s="3"/>
      <c r="G172" s="3"/>
      <c r="H172" s="3"/>
      <c r="I172" s="3"/>
      <c r="J172" s="3"/>
      <c r="K172" s="3"/>
      <c r="L172" s="3"/>
      <c r="M172" s="3"/>
      <c r="N172" s="3"/>
      <c r="O172" s="3"/>
      <c r="P172" s="3"/>
      <c r="Q172" s="3"/>
      <c r="R172" s="3"/>
    </row>
    <row r="173" spans="1:18" customFormat="1" ht="76.5" customHeight="1" x14ac:dyDescent="0.35">
      <c r="A173" s="3"/>
      <c r="B173" s="3"/>
      <c r="C173" s="3"/>
      <c r="D173" s="3"/>
      <c r="E173" s="3"/>
      <c r="F173" s="3"/>
      <c r="G173" s="3"/>
      <c r="H173" s="3"/>
      <c r="I173" s="3"/>
      <c r="J173" s="3"/>
      <c r="K173" s="3"/>
      <c r="L173" s="3"/>
      <c r="M173" s="3"/>
      <c r="N173" s="3"/>
      <c r="O173" s="3"/>
      <c r="P173" s="3"/>
      <c r="Q173" s="3"/>
      <c r="R173" s="3"/>
    </row>
    <row r="174" spans="1:18" customFormat="1" ht="76.5" customHeight="1" x14ac:dyDescent="0.35">
      <c r="A174" s="3"/>
      <c r="B174" s="3"/>
      <c r="C174" s="3"/>
      <c r="D174" s="3"/>
      <c r="E174" s="3"/>
      <c r="F174" s="3"/>
      <c r="G174" s="3"/>
      <c r="H174" s="3"/>
      <c r="I174" s="3"/>
      <c r="J174" s="3"/>
      <c r="K174" s="3"/>
      <c r="L174" s="3"/>
      <c r="M174" s="3"/>
      <c r="N174" s="3"/>
      <c r="O174" s="3"/>
      <c r="P174" s="3"/>
      <c r="Q174" s="3"/>
      <c r="R174" s="3"/>
    </row>
    <row r="175" spans="1:18" customFormat="1" ht="76.5" customHeight="1" x14ac:dyDescent="0.35">
      <c r="A175" s="3"/>
      <c r="B175" s="3"/>
      <c r="C175" s="3"/>
      <c r="D175" s="3"/>
      <c r="E175" s="3"/>
      <c r="F175" s="3"/>
      <c r="G175" s="3"/>
      <c r="H175" s="3"/>
      <c r="I175" s="3"/>
      <c r="J175" s="3"/>
      <c r="K175" s="3"/>
      <c r="L175" s="3"/>
      <c r="M175" s="3"/>
      <c r="N175" s="3"/>
      <c r="O175" s="3"/>
      <c r="P175" s="3"/>
      <c r="Q175" s="3"/>
      <c r="R175" s="3"/>
    </row>
    <row r="176" spans="1:18" customFormat="1" ht="76.5" customHeight="1" x14ac:dyDescent="0.35">
      <c r="A176" s="3"/>
      <c r="B176" s="3"/>
      <c r="C176" s="3"/>
      <c r="D176" s="3"/>
      <c r="E176" s="3"/>
      <c r="F176" s="3"/>
      <c r="G176" s="3"/>
      <c r="H176" s="3"/>
      <c r="I176" s="3"/>
      <c r="J176" s="3"/>
      <c r="K176" s="3"/>
      <c r="L176" s="3"/>
      <c r="M176" s="3"/>
      <c r="N176" s="3"/>
      <c r="O176" s="3"/>
      <c r="P176" s="3"/>
      <c r="Q176" s="3"/>
      <c r="R176" s="3"/>
    </row>
    <row r="177" spans="1:18" customFormat="1" ht="76.5" customHeight="1" x14ac:dyDescent="0.35">
      <c r="A177" s="3"/>
      <c r="B177" s="3"/>
      <c r="C177" s="3"/>
      <c r="D177" s="3"/>
      <c r="E177" s="3"/>
      <c r="F177" s="3"/>
      <c r="G177" s="3"/>
      <c r="H177" s="3"/>
      <c r="I177" s="3"/>
      <c r="J177" s="3"/>
      <c r="K177" s="3"/>
      <c r="L177" s="3"/>
      <c r="M177" s="3"/>
      <c r="N177" s="3"/>
      <c r="O177" s="3"/>
      <c r="P177" s="3"/>
      <c r="Q177" s="3"/>
      <c r="R177" s="3"/>
    </row>
    <row r="178" spans="1:18" customFormat="1" ht="76.5" customHeight="1" x14ac:dyDescent="0.35">
      <c r="A178" s="3"/>
      <c r="B178" s="3"/>
      <c r="C178" s="3"/>
      <c r="D178" s="3"/>
      <c r="E178" s="3"/>
      <c r="F178" s="3"/>
      <c r="G178" s="3"/>
      <c r="H178" s="3"/>
      <c r="I178" s="3"/>
      <c r="J178" s="3"/>
      <c r="K178" s="3"/>
      <c r="L178" s="3"/>
      <c r="M178" s="3"/>
      <c r="N178" s="3"/>
      <c r="O178" s="3"/>
      <c r="P178" s="3"/>
      <c r="Q178" s="3"/>
      <c r="R178" s="3"/>
    </row>
    <row r="179" spans="1:18" customFormat="1" ht="76.5" customHeight="1" x14ac:dyDescent="0.35">
      <c r="A179" s="3"/>
      <c r="B179" s="3"/>
      <c r="C179" s="3"/>
      <c r="D179" s="3"/>
      <c r="E179" s="3"/>
      <c r="F179" s="3"/>
      <c r="G179" s="3"/>
      <c r="H179" s="3"/>
      <c r="I179" s="3"/>
      <c r="J179" s="3"/>
      <c r="K179" s="3"/>
      <c r="L179" s="3"/>
      <c r="M179" s="3"/>
      <c r="N179" s="3"/>
      <c r="O179" s="3"/>
      <c r="P179" s="3"/>
      <c r="Q179" s="3"/>
      <c r="R179" s="3"/>
    </row>
    <row r="180" spans="1:18" customFormat="1" ht="76.5" customHeight="1" x14ac:dyDescent="0.35">
      <c r="A180" s="3"/>
      <c r="B180" s="3"/>
      <c r="C180" s="3"/>
      <c r="D180" s="3"/>
      <c r="E180" s="3"/>
      <c r="F180" s="3"/>
      <c r="G180" s="3"/>
      <c r="H180" s="3"/>
      <c r="I180" s="3"/>
      <c r="J180" s="3"/>
      <c r="K180" s="3"/>
      <c r="L180" s="3"/>
      <c r="M180" s="3"/>
      <c r="N180" s="3"/>
      <c r="O180" s="3"/>
      <c r="P180" s="3"/>
      <c r="Q180" s="3"/>
      <c r="R180" s="3"/>
    </row>
    <row r="181" spans="1:18" customFormat="1" ht="76.5" customHeight="1" x14ac:dyDescent="0.35">
      <c r="A181" s="3"/>
      <c r="B181" s="3"/>
      <c r="C181" s="3"/>
      <c r="D181" s="3"/>
      <c r="E181" s="3"/>
      <c r="F181" s="3"/>
      <c r="G181" s="3"/>
      <c r="H181" s="3"/>
      <c r="I181" s="3"/>
      <c r="J181" s="3"/>
      <c r="K181" s="3"/>
      <c r="L181" s="3"/>
      <c r="M181" s="3"/>
      <c r="N181" s="3"/>
      <c r="O181" s="3"/>
      <c r="P181" s="3"/>
      <c r="Q181" s="3"/>
      <c r="R181" s="3"/>
    </row>
    <row r="182" spans="1:18" customFormat="1" ht="76.5" customHeight="1" x14ac:dyDescent="0.35">
      <c r="A182" s="3"/>
      <c r="B182" s="3"/>
      <c r="C182" s="3"/>
      <c r="D182" s="3"/>
      <c r="E182" s="3"/>
      <c r="F182" s="3"/>
      <c r="G182" s="3"/>
      <c r="H182" s="3"/>
      <c r="I182" s="3"/>
      <c r="J182" s="3"/>
      <c r="K182" s="3"/>
      <c r="L182" s="3"/>
      <c r="M182" s="3"/>
      <c r="N182" s="3"/>
      <c r="O182" s="3"/>
      <c r="P182" s="3"/>
      <c r="Q182" s="3"/>
      <c r="R182" s="3"/>
    </row>
    <row r="183" spans="1:18" customFormat="1" ht="76.5" customHeight="1" x14ac:dyDescent="0.35">
      <c r="A183" s="3"/>
      <c r="B183" s="3"/>
      <c r="C183" s="3"/>
      <c r="D183" s="3"/>
      <c r="E183" s="3"/>
      <c r="F183" s="3"/>
      <c r="G183" s="3"/>
      <c r="H183" s="3"/>
      <c r="I183" s="3"/>
      <c r="J183" s="3"/>
      <c r="K183" s="3"/>
      <c r="L183" s="3"/>
      <c r="M183" s="3"/>
      <c r="N183" s="3"/>
      <c r="O183" s="3"/>
      <c r="P183" s="3"/>
      <c r="Q183" s="3"/>
      <c r="R183" s="3"/>
    </row>
    <row r="184" spans="1:18" customFormat="1" ht="76.5" customHeight="1" x14ac:dyDescent="0.35">
      <c r="A184" s="3"/>
      <c r="B184" s="3"/>
      <c r="C184" s="3"/>
      <c r="D184" s="3"/>
      <c r="E184" s="3"/>
      <c r="F184" s="3"/>
      <c r="G184" s="3"/>
      <c r="H184" s="3"/>
      <c r="I184" s="3"/>
      <c r="J184" s="3"/>
      <c r="K184" s="3"/>
      <c r="L184" s="3"/>
      <c r="M184" s="3"/>
      <c r="N184" s="3"/>
      <c r="O184" s="3"/>
      <c r="P184" s="3"/>
      <c r="Q184" s="3"/>
      <c r="R184" s="3"/>
    </row>
    <row r="185" spans="1:18" customFormat="1" ht="76.5" customHeight="1" x14ac:dyDescent="0.35">
      <c r="A185" s="3"/>
      <c r="B185" s="3"/>
      <c r="C185" s="3"/>
      <c r="D185" s="3"/>
      <c r="E185" s="3"/>
      <c r="F185" s="3"/>
      <c r="G185" s="3"/>
      <c r="H185" s="3"/>
      <c r="I185" s="3"/>
      <c r="J185" s="3"/>
      <c r="K185" s="3"/>
      <c r="L185" s="3"/>
      <c r="M185" s="3"/>
      <c r="N185" s="3"/>
      <c r="O185" s="3"/>
      <c r="P185" s="3"/>
      <c r="Q185" s="3"/>
      <c r="R185" s="3"/>
    </row>
    <row r="186" spans="1:18" customFormat="1" ht="76.5" customHeight="1" x14ac:dyDescent="0.35">
      <c r="A186" s="3"/>
      <c r="B186" s="3"/>
      <c r="C186" s="3"/>
      <c r="D186" s="3"/>
      <c r="E186" s="3"/>
      <c r="F186" s="3"/>
      <c r="G186" s="3"/>
      <c r="H186" s="3"/>
      <c r="I186" s="3"/>
      <c r="J186" s="3"/>
      <c r="K186" s="3"/>
      <c r="L186" s="3"/>
      <c r="M186" s="3"/>
      <c r="N186" s="3"/>
      <c r="O186" s="3"/>
      <c r="P186" s="3"/>
      <c r="Q186" s="3"/>
      <c r="R186" s="3"/>
    </row>
    <row r="187" spans="1:18" customFormat="1" ht="76.5" customHeight="1" x14ac:dyDescent="0.35">
      <c r="A187" s="3"/>
      <c r="B187" s="3"/>
      <c r="C187" s="3"/>
      <c r="D187" s="3"/>
      <c r="E187" s="3"/>
      <c r="F187" s="3"/>
      <c r="G187" s="3"/>
      <c r="H187" s="3"/>
      <c r="I187" s="3"/>
      <c r="J187" s="3"/>
      <c r="K187" s="3"/>
      <c r="L187" s="3"/>
      <c r="M187" s="3"/>
      <c r="N187" s="3"/>
      <c r="O187" s="3"/>
      <c r="P187" s="3"/>
      <c r="Q187" s="3"/>
      <c r="R187" s="3"/>
    </row>
    <row r="188" spans="1:18" customFormat="1" ht="76.5" customHeight="1" x14ac:dyDescent="0.35">
      <c r="A188" s="3"/>
      <c r="B188" s="3"/>
      <c r="C188" s="3"/>
      <c r="D188" s="3"/>
      <c r="E188" s="3"/>
      <c r="F188" s="3"/>
      <c r="G188" s="3"/>
      <c r="H188" s="3"/>
      <c r="I188" s="3"/>
      <c r="J188" s="3"/>
      <c r="K188" s="3"/>
      <c r="L188" s="3"/>
      <c r="M188" s="3"/>
      <c r="N188" s="3"/>
      <c r="O188" s="3"/>
      <c r="P188" s="3"/>
      <c r="Q188" s="3"/>
      <c r="R188" s="3"/>
    </row>
    <row r="189" spans="1:18" customFormat="1" ht="76.5" customHeight="1" x14ac:dyDescent="0.35">
      <c r="A189" s="3"/>
      <c r="B189" s="3"/>
      <c r="C189" s="3"/>
      <c r="D189" s="3"/>
      <c r="E189" s="3"/>
      <c r="F189" s="3"/>
      <c r="G189" s="3"/>
      <c r="H189" s="3"/>
      <c r="I189" s="3"/>
      <c r="J189" s="3"/>
      <c r="K189" s="3"/>
      <c r="L189" s="3"/>
      <c r="M189" s="3"/>
      <c r="N189" s="3"/>
      <c r="O189" s="3"/>
      <c r="P189" s="3"/>
      <c r="Q189" s="3"/>
      <c r="R189" s="3"/>
    </row>
    <row r="190" spans="1:18" customFormat="1" ht="76.5" customHeight="1" x14ac:dyDescent="0.35">
      <c r="A190" s="3"/>
      <c r="B190" s="3"/>
      <c r="C190" s="3"/>
      <c r="D190" s="3"/>
      <c r="E190" s="3"/>
      <c r="F190" s="3"/>
      <c r="G190" s="3"/>
      <c r="H190" s="3"/>
      <c r="I190" s="3"/>
      <c r="J190" s="3"/>
      <c r="K190" s="3"/>
      <c r="L190" s="3"/>
      <c r="M190" s="3"/>
      <c r="N190" s="3"/>
      <c r="O190" s="3"/>
      <c r="P190" s="3"/>
      <c r="Q190" s="3"/>
      <c r="R190" s="3"/>
    </row>
    <row r="191" spans="1:18" customFormat="1" ht="76.5" customHeight="1" x14ac:dyDescent="0.35">
      <c r="A191" s="3"/>
      <c r="B191" s="3"/>
      <c r="C191" s="3"/>
      <c r="D191" s="3"/>
      <c r="E191" s="3"/>
      <c r="F191" s="3"/>
      <c r="G191" s="3"/>
      <c r="H191" s="3"/>
      <c r="I191" s="3"/>
      <c r="J191" s="3"/>
      <c r="K191" s="3"/>
      <c r="L191" s="3"/>
      <c r="M191" s="3"/>
      <c r="N191" s="3"/>
      <c r="O191" s="3"/>
      <c r="P191" s="3"/>
      <c r="Q191" s="3"/>
      <c r="R191" s="3"/>
    </row>
    <row r="192" spans="1:18" customFormat="1" ht="76.5" customHeight="1" x14ac:dyDescent="0.35">
      <c r="A192" s="3"/>
      <c r="B192" s="3"/>
      <c r="C192" s="3"/>
      <c r="D192" s="3"/>
      <c r="E192" s="3"/>
      <c r="F192" s="3"/>
      <c r="G192" s="3"/>
      <c r="H192" s="3"/>
      <c r="I192" s="3"/>
      <c r="J192" s="3"/>
      <c r="K192" s="3"/>
      <c r="L192" s="3"/>
      <c r="M192" s="3"/>
      <c r="N192" s="3"/>
      <c r="O192" s="3"/>
      <c r="P192" s="3"/>
      <c r="Q192" s="3"/>
      <c r="R192" s="3"/>
    </row>
    <row r="193" spans="1:18" customFormat="1" ht="76.5" customHeight="1" x14ac:dyDescent="0.35">
      <c r="A193" s="3"/>
      <c r="B193" s="3"/>
      <c r="C193" s="3"/>
      <c r="D193" s="3"/>
      <c r="E193" s="3"/>
      <c r="F193" s="3"/>
      <c r="G193" s="3"/>
      <c r="H193" s="3"/>
      <c r="I193" s="3"/>
      <c r="J193" s="3"/>
      <c r="K193" s="3"/>
      <c r="L193" s="3"/>
      <c r="M193" s="3"/>
      <c r="N193" s="3"/>
      <c r="O193" s="3"/>
      <c r="P193" s="3"/>
      <c r="Q193" s="3"/>
      <c r="R193" s="3"/>
    </row>
    <row r="194" spans="1:18" customFormat="1" ht="76.5" customHeight="1" x14ac:dyDescent="0.35">
      <c r="A194" s="3"/>
      <c r="B194" s="3"/>
      <c r="C194" s="3"/>
      <c r="D194" s="3"/>
      <c r="E194" s="3"/>
      <c r="F194" s="3"/>
      <c r="G194" s="3"/>
      <c r="H194" s="3"/>
      <c r="I194" s="3"/>
      <c r="J194" s="3"/>
      <c r="K194" s="3"/>
      <c r="L194" s="3"/>
      <c r="M194" s="3"/>
      <c r="N194" s="3"/>
      <c r="O194" s="3"/>
      <c r="P194" s="3"/>
      <c r="Q194" s="3"/>
      <c r="R194" s="3"/>
    </row>
    <row r="195" spans="1:18" customFormat="1" ht="76.5" customHeight="1" x14ac:dyDescent="0.35">
      <c r="A195" s="3"/>
      <c r="B195" s="3"/>
      <c r="C195" s="3"/>
      <c r="D195" s="3"/>
      <c r="E195" s="3"/>
      <c r="F195" s="3"/>
      <c r="G195" s="3"/>
      <c r="H195" s="3"/>
      <c r="I195" s="3"/>
      <c r="J195" s="3"/>
      <c r="K195" s="3"/>
      <c r="L195" s="3"/>
      <c r="M195" s="3"/>
      <c r="N195" s="3"/>
      <c r="O195" s="3"/>
      <c r="P195" s="3"/>
      <c r="Q195" s="3"/>
      <c r="R195" s="3"/>
    </row>
    <row r="196" spans="1:18" customFormat="1" ht="76.5" customHeight="1" x14ac:dyDescent="0.35">
      <c r="A196" s="3"/>
      <c r="B196" s="3"/>
      <c r="C196" s="3"/>
      <c r="D196" s="3"/>
      <c r="E196" s="3"/>
      <c r="F196" s="3"/>
      <c r="G196" s="3"/>
      <c r="H196" s="3"/>
      <c r="I196" s="3"/>
      <c r="J196" s="3"/>
      <c r="K196" s="3"/>
      <c r="L196" s="3"/>
      <c r="M196" s="3"/>
      <c r="N196" s="3"/>
      <c r="O196" s="3"/>
      <c r="P196" s="3"/>
      <c r="Q196" s="3"/>
      <c r="R196" s="3"/>
    </row>
    <row r="197" spans="1:18" customFormat="1" ht="76.5" customHeight="1" x14ac:dyDescent="0.35">
      <c r="A197" s="3"/>
      <c r="B197" s="3"/>
      <c r="C197" s="3"/>
      <c r="D197" s="3"/>
      <c r="E197" s="3"/>
      <c r="F197" s="3"/>
      <c r="G197" s="3"/>
      <c r="H197" s="3"/>
      <c r="I197" s="3"/>
      <c r="J197" s="3"/>
      <c r="K197" s="3"/>
      <c r="L197" s="3"/>
      <c r="M197" s="3"/>
      <c r="N197" s="3"/>
      <c r="O197" s="3"/>
      <c r="P197" s="3"/>
      <c r="Q197" s="3"/>
      <c r="R197" s="3"/>
    </row>
    <row r="198" spans="1:18" customFormat="1" ht="76.5" customHeight="1" x14ac:dyDescent="0.35">
      <c r="A198" s="3"/>
      <c r="B198" s="3"/>
      <c r="C198" s="3"/>
      <c r="D198" s="3"/>
      <c r="E198" s="3"/>
      <c r="F198" s="3"/>
      <c r="G198" s="3"/>
      <c r="H198" s="3"/>
      <c r="I198" s="3"/>
      <c r="J198" s="3"/>
      <c r="K198" s="3"/>
      <c r="L198" s="3"/>
      <c r="M198" s="3"/>
      <c r="N198" s="3"/>
      <c r="O198" s="3"/>
      <c r="P198" s="3"/>
      <c r="Q198" s="3"/>
      <c r="R198" s="3"/>
    </row>
    <row r="199" spans="1:18" customFormat="1" ht="76.5" customHeight="1" x14ac:dyDescent="0.35">
      <c r="A199" s="3"/>
      <c r="B199" s="3"/>
      <c r="C199" s="3"/>
      <c r="D199" s="3"/>
      <c r="E199" s="3"/>
      <c r="F199" s="3"/>
      <c r="G199" s="3"/>
      <c r="H199" s="3"/>
      <c r="I199" s="3"/>
      <c r="J199" s="3"/>
      <c r="K199" s="3"/>
      <c r="L199" s="3"/>
      <c r="M199" s="3"/>
      <c r="N199" s="3"/>
      <c r="O199" s="3"/>
      <c r="P199" s="3"/>
      <c r="Q199" s="3"/>
      <c r="R199" s="3"/>
    </row>
    <row r="200" spans="1:18" customFormat="1" ht="76.5" customHeight="1" x14ac:dyDescent="0.35">
      <c r="A200" s="3"/>
      <c r="B200" s="3"/>
      <c r="C200" s="3"/>
      <c r="D200" s="3"/>
      <c r="E200" s="3"/>
      <c r="F200" s="3"/>
      <c r="G200" s="3"/>
      <c r="H200" s="3"/>
      <c r="I200" s="3"/>
      <c r="J200" s="3"/>
      <c r="K200" s="3"/>
      <c r="L200" s="3"/>
      <c r="M200" s="3"/>
      <c r="N200" s="3"/>
      <c r="O200" s="3"/>
      <c r="P200" s="3"/>
      <c r="Q200" s="3"/>
      <c r="R200" s="3"/>
    </row>
    <row r="201" spans="1:18" customFormat="1" ht="76.5" customHeight="1" x14ac:dyDescent="0.35">
      <c r="A201" s="3"/>
      <c r="B201" s="3"/>
      <c r="C201" s="3"/>
      <c r="D201" s="3"/>
      <c r="E201" s="3"/>
      <c r="F201" s="3"/>
      <c r="G201" s="3"/>
      <c r="H201" s="3"/>
      <c r="I201" s="3"/>
      <c r="J201" s="3"/>
      <c r="K201" s="3"/>
      <c r="L201" s="3"/>
      <c r="M201" s="3"/>
      <c r="N201" s="3"/>
      <c r="O201" s="3"/>
      <c r="P201" s="3"/>
      <c r="Q201" s="3"/>
      <c r="R201" s="3"/>
    </row>
    <row r="202" spans="1:18" customFormat="1" ht="76.5" customHeight="1" x14ac:dyDescent="0.35">
      <c r="A202" s="3"/>
      <c r="B202" s="3"/>
      <c r="C202" s="3"/>
      <c r="D202" s="3"/>
      <c r="E202" s="3"/>
      <c r="F202" s="3"/>
      <c r="G202" s="3"/>
      <c r="H202" s="3"/>
      <c r="I202" s="3"/>
      <c r="J202" s="3"/>
      <c r="K202" s="3"/>
      <c r="L202" s="3"/>
      <c r="M202" s="3"/>
      <c r="N202" s="3"/>
      <c r="O202" s="3"/>
      <c r="P202" s="3"/>
      <c r="Q202" s="3"/>
      <c r="R202" s="3"/>
    </row>
    <row r="203" spans="1:18" customFormat="1" ht="76.5" customHeight="1" x14ac:dyDescent="0.35">
      <c r="A203" s="3"/>
      <c r="B203" s="3"/>
      <c r="C203" s="3"/>
      <c r="D203" s="3"/>
      <c r="E203" s="3"/>
      <c r="F203" s="3"/>
      <c r="G203" s="3"/>
      <c r="H203" s="3"/>
      <c r="I203" s="3"/>
      <c r="J203" s="3"/>
      <c r="K203" s="3"/>
      <c r="L203" s="3"/>
      <c r="M203" s="3"/>
      <c r="N203" s="3"/>
      <c r="O203" s="3"/>
      <c r="P203" s="3"/>
      <c r="Q203" s="3"/>
      <c r="R203" s="3"/>
    </row>
    <row r="204" spans="1:18" customFormat="1" ht="76.5" customHeight="1" x14ac:dyDescent="0.35">
      <c r="A204" s="3"/>
      <c r="B204" s="3"/>
      <c r="C204" s="3"/>
      <c r="D204" s="3"/>
      <c r="E204" s="3"/>
      <c r="F204" s="3"/>
      <c r="G204" s="3"/>
      <c r="H204" s="3"/>
      <c r="I204" s="3"/>
      <c r="J204" s="3"/>
      <c r="K204" s="3"/>
      <c r="L204" s="3"/>
      <c r="M204" s="3"/>
      <c r="N204" s="3"/>
      <c r="O204" s="3"/>
      <c r="P204" s="3"/>
      <c r="Q204" s="3"/>
      <c r="R204" s="3"/>
    </row>
    <row r="205" spans="1:18" customFormat="1" ht="76.5" customHeight="1" x14ac:dyDescent="0.35">
      <c r="A205" s="3"/>
      <c r="B205" s="3"/>
      <c r="C205" s="3"/>
      <c r="D205" s="3"/>
      <c r="E205" s="3"/>
      <c r="F205" s="3"/>
      <c r="G205" s="3"/>
      <c r="H205" s="3"/>
      <c r="I205" s="3"/>
      <c r="J205" s="3"/>
      <c r="K205" s="3"/>
      <c r="L205" s="3"/>
      <c r="M205" s="3"/>
      <c r="N205" s="3"/>
      <c r="O205" s="3"/>
      <c r="P205" s="3"/>
      <c r="Q205" s="3"/>
      <c r="R205" s="3"/>
    </row>
    <row r="206" spans="1:18" customFormat="1" ht="76.5" customHeight="1" x14ac:dyDescent="0.35">
      <c r="A206" s="3"/>
      <c r="B206" s="3"/>
      <c r="C206" s="3"/>
      <c r="D206" s="3"/>
      <c r="E206" s="3"/>
      <c r="F206" s="3"/>
      <c r="G206" s="3"/>
      <c r="H206" s="3"/>
      <c r="I206" s="3"/>
      <c r="J206" s="3"/>
      <c r="K206" s="3"/>
      <c r="L206" s="3"/>
      <c r="M206" s="3"/>
      <c r="N206" s="3"/>
      <c r="O206" s="3"/>
      <c r="P206" s="3"/>
      <c r="Q206" s="3"/>
      <c r="R206" s="3"/>
    </row>
    <row r="207" spans="1:18" customFormat="1" ht="76.5" customHeight="1" x14ac:dyDescent="0.35">
      <c r="A207" s="3"/>
      <c r="B207" s="3"/>
      <c r="C207" s="3"/>
      <c r="D207" s="3"/>
      <c r="E207" s="3"/>
      <c r="F207" s="3"/>
      <c r="G207" s="3"/>
      <c r="H207" s="3"/>
      <c r="I207" s="3"/>
      <c r="J207" s="3"/>
      <c r="K207" s="3"/>
      <c r="L207" s="3"/>
      <c r="M207" s="3"/>
      <c r="N207" s="3"/>
      <c r="O207" s="3"/>
      <c r="P207" s="3"/>
      <c r="Q207" s="3"/>
      <c r="R207" s="3"/>
    </row>
    <row r="208" spans="1:18" customFormat="1" ht="76.5" customHeight="1" x14ac:dyDescent="0.35">
      <c r="A208" s="3"/>
      <c r="B208" s="3"/>
      <c r="C208" s="3"/>
      <c r="D208" s="3"/>
      <c r="E208" s="3"/>
      <c r="F208" s="3"/>
      <c r="G208" s="3"/>
      <c r="H208" s="3"/>
      <c r="I208" s="3"/>
      <c r="J208" s="3"/>
      <c r="K208" s="3"/>
      <c r="L208" s="3"/>
      <c r="M208" s="3"/>
      <c r="N208" s="3"/>
      <c r="O208" s="3"/>
      <c r="P208" s="3"/>
      <c r="Q208" s="3"/>
      <c r="R208" s="3"/>
    </row>
    <row r="209" spans="1:18" customFormat="1" ht="76.5" customHeight="1" x14ac:dyDescent="0.35">
      <c r="A209" s="3"/>
      <c r="B209" s="3"/>
      <c r="C209" s="3"/>
      <c r="D209" s="3"/>
      <c r="E209" s="3"/>
      <c r="F209" s="3"/>
      <c r="G209" s="3"/>
      <c r="H209" s="3"/>
      <c r="I209" s="3"/>
      <c r="J209" s="3"/>
      <c r="K209" s="3"/>
      <c r="L209" s="3"/>
      <c r="M209" s="3"/>
      <c r="N209" s="3"/>
      <c r="O209" s="3"/>
      <c r="P209" s="3"/>
      <c r="Q209" s="3"/>
      <c r="R209" s="3"/>
    </row>
    <row r="210" spans="1:18" customFormat="1" ht="76.5" customHeight="1" x14ac:dyDescent="0.35">
      <c r="A210" s="3"/>
      <c r="B210" s="3"/>
      <c r="C210" s="3"/>
      <c r="D210" s="3"/>
      <c r="E210" s="3"/>
      <c r="F210" s="3"/>
      <c r="G210" s="3"/>
      <c r="H210" s="3"/>
      <c r="I210" s="3"/>
      <c r="J210" s="3"/>
      <c r="K210" s="3"/>
      <c r="L210" s="3"/>
      <c r="M210" s="3"/>
      <c r="N210" s="3"/>
      <c r="O210" s="3"/>
      <c r="P210" s="3"/>
      <c r="Q210" s="3"/>
      <c r="R210" s="3"/>
    </row>
    <row r="211" spans="1:18" customFormat="1" ht="76.5" customHeight="1" x14ac:dyDescent="0.35">
      <c r="A211" s="3"/>
      <c r="B211" s="3"/>
      <c r="C211" s="3"/>
      <c r="D211" s="3"/>
      <c r="E211" s="3"/>
      <c r="F211" s="3"/>
      <c r="G211" s="3"/>
      <c r="H211" s="3"/>
      <c r="I211" s="3"/>
      <c r="J211" s="3"/>
      <c r="K211" s="3"/>
      <c r="L211" s="3"/>
      <c r="M211" s="3"/>
      <c r="N211" s="3"/>
      <c r="O211" s="3"/>
      <c r="P211" s="3"/>
      <c r="Q211" s="3"/>
      <c r="R211" s="3"/>
    </row>
    <row r="212" spans="1:18" customFormat="1" ht="76.5" customHeight="1" x14ac:dyDescent="0.35">
      <c r="A212" s="3"/>
      <c r="B212" s="3"/>
      <c r="C212" s="3"/>
      <c r="D212" s="3"/>
      <c r="E212" s="3"/>
      <c r="F212" s="3"/>
      <c r="G212" s="3"/>
      <c r="H212" s="3"/>
      <c r="I212" s="3"/>
      <c r="J212" s="3"/>
      <c r="K212" s="3"/>
      <c r="L212" s="3"/>
      <c r="M212" s="3"/>
      <c r="N212" s="3"/>
      <c r="O212" s="3"/>
      <c r="P212" s="3"/>
      <c r="Q212" s="3"/>
      <c r="R212" s="3"/>
    </row>
    <row r="213" spans="1:18" customFormat="1" ht="76.5" customHeight="1" x14ac:dyDescent="0.35">
      <c r="A213" s="3"/>
      <c r="B213" s="3"/>
      <c r="C213" s="3"/>
      <c r="D213" s="3"/>
      <c r="E213" s="3"/>
      <c r="F213" s="3"/>
      <c r="G213" s="3"/>
      <c r="H213" s="3"/>
      <c r="I213" s="3"/>
      <c r="J213" s="3"/>
      <c r="K213" s="3"/>
      <c r="L213" s="3"/>
      <c r="M213" s="3"/>
      <c r="N213" s="3"/>
      <c r="O213" s="3"/>
      <c r="P213" s="3"/>
      <c r="Q213" s="3"/>
      <c r="R213" s="3"/>
    </row>
    <row r="214" spans="1:18" customFormat="1" ht="76.5" customHeight="1" x14ac:dyDescent="0.35">
      <c r="A214" s="3"/>
      <c r="B214" s="3"/>
      <c r="C214" s="3"/>
      <c r="D214" s="3"/>
      <c r="E214" s="3"/>
      <c r="F214" s="3"/>
      <c r="G214" s="3"/>
      <c r="H214" s="3"/>
      <c r="I214" s="3"/>
      <c r="J214" s="3"/>
      <c r="K214" s="3"/>
      <c r="L214" s="3"/>
      <c r="M214" s="3"/>
      <c r="N214" s="3"/>
      <c r="O214" s="3"/>
      <c r="P214" s="3"/>
      <c r="Q214" s="3"/>
      <c r="R214" s="3"/>
    </row>
    <row r="215" spans="1:18" customFormat="1" ht="76.5" customHeight="1" x14ac:dyDescent="0.35">
      <c r="A215" s="3"/>
      <c r="B215" s="3"/>
      <c r="C215" s="3"/>
      <c r="D215" s="3"/>
      <c r="E215" s="3"/>
      <c r="F215" s="3"/>
      <c r="G215" s="3"/>
      <c r="H215" s="3"/>
      <c r="I215" s="3"/>
      <c r="J215" s="3"/>
      <c r="K215" s="3"/>
      <c r="L215" s="3"/>
      <c r="M215" s="3"/>
      <c r="N215" s="3"/>
      <c r="O215" s="3"/>
      <c r="P215" s="3"/>
      <c r="Q215" s="3"/>
      <c r="R215" s="3"/>
    </row>
    <row r="216" spans="1:18" customFormat="1" ht="76.5" customHeight="1" x14ac:dyDescent="0.35">
      <c r="A216" s="3"/>
      <c r="B216" s="3"/>
      <c r="C216" s="3"/>
      <c r="D216" s="3"/>
      <c r="E216" s="3"/>
      <c r="F216" s="3"/>
      <c r="G216" s="3"/>
      <c r="H216" s="3"/>
      <c r="I216" s="3"/>
      <c r="J216" s="3"/>
      <c r="K216" s="3"/>
      <c r="L216" s="3"/>
      <c r="M216" s="3"/>
      <c r="N216" s="3"/>
      <c r="O216" s="3"/>
      <c r="P216" s="3"/>
      <c r="Q216" s="3"/>
      <c r="R216" s="3"/>
    </row>
    <row r="217" spans="1:18" customFormat="1" ht="76.5" customHeight="1" x14ac:dyDescent="0.35">
      <c r="A217" s="3"/>
      <c r="B217" s="3"/>
      <c r="C217" s="3"/>
      <c r="D217" s="3"/>
      <c r="E217" s="3"/>
      <c r="F217" s="3"/>
      <c r="G217" s="3"/>
      <c r="H217" s="3"/>
      <c r="I217" s="3"/>
      <c r="J217" s="3"/>
      <c r="K217" s="3"/>
      <c r="L217" s="3"/>
      <c r="M217" s="3"/>
      <c r="N217" s="3"/>
      <c r="O217" s="3"/>
      <c r="P217" s="3"/>
      <c r="Q217" s="3"/>
      <c r="R217" s="3"/>
    </row>
    <row r="218" spans="1:18" customFormat="1" ht="76.5" customHeight="1" x14ac:dyDescent="0.35">
      <c r="A218" s="3"/>
      <c r="B218" s="3"/>
      <c r="C218" s="3"/>
      <c r="D218" s="3"/>
      <c r="E218" s="3"/>
      <c r="F218" s="3"/>
      <c r="G218" s="3"/>
      <c r="H218" s="3"/>
      <c r="I218" s="3"/>
      <c r="J218" s="3"/>
      <c r="K218" s="3"/>
      <c r="L218" s="3"/>
      <c r="M218" s="3"/>
      <c r="N218" s="3"/>
      <c r="O218" s="3"/>
      <c r="P218" s="3"/>
      <c r="Q218" s="3"/>
      <c r="R218" s="3"/>
    </row>
    <row r="219" spans="1:18" customFormat="1" ht="76.5" customHeight="1" x14ac:dyDescent="0.35">
      <c r="A219" s="3"/>
      <c r="B219" s="3"/>
      <c r="C219" s="3"/>
      <c r="D219" s="3"/>
      <c r="E219" s="3"/>
      <c r="F219" s="3"/>
      <c r="G219" s="3"/>
      <c r="H219" s="3"/>
      <c r="I219" s="3"/>
      <c r="J219" s="3"/>
      <c r="K219" s="3"/>
      <c r="L219" s="3"/>
      <c r="M219" s="3"/>
      <c r="N219" s="3"/>
      <c r="O219" s="3"/>
      <c r="P219" s="3"/>
      <c r="Q219" s="3"/>
      <c r="R219" s="3"/>
    </row>
    <row r="220" spans="1:18" customFormat="1" ht="76.5" customHeight="1" x14ac:dyDescent="0.35">
      <c r="A220" s="3"/>
      <c r="B220" s="3"/>
      <c r="C220" s="3"/>
      <c r="D220" s="3"/>
      <c r="E220" s="3"/>
      <c r="F220" s="3"/>
      <c r="G220" s="3"/>
      <c r="H220" s="3"/>
      <c r="I220" s="3"/>
      <c r="J220" s="3"/>
      <c r="K220" s="3"/>
      <c r="L220" s="3"/>
      <c r="M220" s="3"/>
      <c r="N220" s="3"/>
      <c r="O220" s="3"/>
      <c r="P220" s="3"/>
      <c r="Q220" s="3"/>
      <c r="R220" s="3"/>
    </row>
    <row r="221" spans="1:18" customFormat="1" ht="76.5" customHeight="1" x14ac:dyDescent="0.35">
      <c r="A221" s="3"/>
      <c r="B221" s="3"/>
      <c r="C221" s="3"/>
      <c r="D221" s="3"/>
      <c r="E221" s="3"/>
      <c r="F221" s="3"/>
      <c r="G221" s="3"/>
      <c r="H221" s="3"/>
      <c r="I221" s="3"/>
      <c r="J221" s="3"/>
      <c r="K221" s="3"/>
      <c r="L221" s="3"/>
      <c r="M221" s="3"/>
      <c r="N221" s="3"/>
      <c r="O221" s="3"/>
      <c r="P221" s="3"/>
      <c r="Q221" s="3"/>
      <c r="R221" s="3"/>
    </row>
    <row r="222" spans="1:18" customFormat="1" ht="76.5" customHeight="1" x14ac:dyDescent="0.35">
      <c r="A222" s="3"/>
      <c r="B222" s="3"/>
      <c r="C222" s="3"/>
      <c r="D222" s="3"/>
      <c r="E222" s="3"/>
      <c r="F222" s="3"/>
      <c r="G222" s="3"/>
      <c r="H222" s="3"/>
      <c r="I222" s="3"/>
      <c r="J222" s="3"/>
      <c r="K222" s="3"/>
      <c r="L222" s="3"/>
      <c r="M222" s="3"/>
      <c r="N222" s="3"/>
      <c r="O222" s="3"/>
      <c r="P222" s="3"/>
      <c r="Q222" s="3"/>
      <c r="R222" s="3"/>
    </row>
    <row r="223" spans="1:18" customFormat="1" ht="76.5" customHeight="1" x14ac:dyDescent="0.35">
      <c r="A223" s="3"/>
      <c r="B223" s="3"/>
      <c r="C223" s="3"/>
      <c r="D223" s="3"/>
      <c r="E223" s="3"/>
      <c r="F223" s="3"/>
      <c r="G223" s="3"/>
      <c r="H223" s="3"/>
      <c r="I223" s="3"/>
      <c r="J223" s="3"/>
      <c r="K223" s="3"/>
      <c r="L223" s="3"/>
      <c r="M223" s="3"/>
      <c r="N223" s="3"/>
      <c r="O223" s="3"/>
      <c r="P223" s="3"/>
      <c r="Q223" s="3"/>
      <c r="R223" s="3"/>
    </row>
    <row r="224" spans="1:18" customFormat="1" ht="76.5" customHeight="1" x14ac:dyDescent="0.35">
      <c r="A224" s="3"/>
      <c r="B224" s="3"/>
      <c r="C224" s="3"/>
      <c r="D224" s="3"/>
      <c r="E224" s="3"/>
      <c r="F224" s="3"/>
      <c r="G224" s="3"/>
      <c r="H224" s="3"/>
      <c r="I224" s="3"/>
      <c r="J224" s="3"/>
      <c r="K224" s="3"/>
      <c r="L224" s="3"/>
      <c r="M224" s="3"/>
      <c r="N224" s="3"/>
      <c r="O224" s="3"/>
      <c r="P224" s="3"/>
      <c r="Q224" s="3"/>
      <c r="R224" s="3"/>
    </row>
    <row r="225" spans="1:18" customFormat="1" ht="76.5" customHeight="1" x14ac:dyDescent="0.35">
      <c r="A225" s="3"/>
      <c r="B225" s="3"/>
      <c r="C225" s="3"/>
      <c r="D225" s="3"/>
      <c r="E225" s="3"/>
      <c r="F225" s="3"/>
      <c r="G225" s="3"/>
      <c r="H225" s="3"/>
      <c r="I225" s="3"/>
      <c r="J225" s="3"/>
      <c r="K225" s="3"/>
      <c r="L225" s="3"/>
      <c r="M225" s="3"/>
      <c r="N225" s="3"/>
      <c r="O225" s="3"/>
      <c r="P225" s="3"/>
      <c r="Q225" s="3"/>
      <c r="R225" s="3"/>
    </row>
    <row r="226" spans="1:18" customFormat="1" ht="76.5" customHeight="1" x14ac:dyDescent="0.35">
      <c r="A226" s="3"/>
      <c r="B226" s="3"/>
      <c r="C226" s="3"/>
      <c r="D226" s="3"/>
      <c r="E226" s="3"/>
      <c r="F226" s="3"/>
      <c r="G226" s="3"/>
      <c r="H226" s="3"/>
      <c r="I226" s="3"/>
      <c r="J226" s="3"/>
      <c r="K226" s="3"/>
      <c r="L226" s="3"/>
      <c r="M226" s="3"/>
      <c r="N226" s="3"/>
      <c r="O226" s="3"/>
      <c r="P226" s="3"/>
      <c r="Q226" s="3"/>
      <c r="R226" s="3"/>
    </row>
    <row r="227" spans="1:18" customFormat="1" ht="76.5" customHeight="1" x14ac:dyDescent="0.35">
      <c r="A227" s="3"/>
      <c r="B227" s="3"/>
      <c r="C227" s="3"/>
      <c r="D227" s="3"/>
      <c r="E227" s="3"/>
      <c r="F227" s="3"/>
      <c r="G227" s="3"/>
      <c r="H227" s="3"/>
      <c r="I227" s="3"/>
      <c r="J227" s="3"/>
      <c r="K227" s="3"/>
      <c r="L227" s="3"/>
      <c r="M227" s="3"/>
      <c r="N227" s="3"/>
      <c r="O227" s="3"/>
      <c r="P227" s="3"/>
      <c r="Q227" s="3"/>
      <c r="R227" s="3"/>
    </row>
    <row r="228" spans="1:18" customFormat="1" ht="76.5" customHeight="1" x14ac:dyDescent="0.35">
      <c r="A228" s="3"/>
      <c r="B228" s="3"/>
      <c r="C228" s="3"/>
      <c r="D228" s="3"/>
      <c r="E228" s="3"/>
      <c r="F228" s="3"/>
      <c r="G228" s="3"/>
      <c r="H228" s="3"/>
      <c r="I228" s="3"/>
      <c r="J228" s="3"/>
      <c r="K228" s="3"/>
      <c r="L228" s="3"/>
      <c r="M228" s="3"/>
      <c r="N228" s="3"/>
      <c r="O228" s="3"/>
      <c r="P228" s="3"/>
      <c r="Q228" s="3"/>
      <c r="R228" s="3"/>
    </row>
    <row r="229" spans="1:18" customFormat="1" ht="76.5" customHeight="1" x14ac:dyDescent="0.35">
      <c r="A229" s="3"/>
      <c r="B229" s="3"/>
      <c r="C229" s="3"/>
      <c r="D229" s="3"/>
      <c r="E229" s="3"/>
      <c r="F229" s="3"/>
      <c r="G229" s="3"/>
      <c r="H229" s="3"/>
      <c r="I229" s="3"/>
      <c r="J229" s="3"/>
      <c r="K229" s="3"/>
      <c r="L229" s="3"/>
      <c r="M229" s="3"/>
      <c r="N229" s="3"/>
      <c r="O229" s="3"/>
      <c r="P229" s="3"/>
      <c r="Q229" s="3"/>
      <c r="R229" s="3"/>
    </row>
    <row r="230" spans="1:18" customFormat="1" ht="76.5" customHeight="1" x14ac:dyDescent="0.35">
      <c r="A230" s="3"/>
      <c r="B230" s="3"/>
      <c r="C230" s="3"/>
      <c r="D230" s="3"/>
      <c r="E230" s="3"/>
      <c r="F230" s="3"/>
      <c r="G230" s="3"/>
      <c r="H230" s="3"/>
      <c r="I230" s="3"/>
      <c r="J230" s="3"/>
      <c r="K230" s="3"/>
      <c r="L230" s="3"/>
      <c r="M230" s="3"/>
      <c r="N230" s="3"/>
      <c r="O230" s="3"/>
      <c r="P230" s="3"/>
      <c r="Q230" s="3"/>
      <c r="R230" s="3"/>
    </row>
    <row r="231" spans="1:18" customFormat="1" ht="76.5" customHeight="1" x14ac:dyDescent="0.35">
      <c r="A231" s="3"/>
      <c r="B231" s="3"/>
      <c r="C231" s="3"/>
      <c r="D231" s="3"/>
      <c r="E231" s="3"/>
      <c r="F231" s="3"/>
      <c r="G231" s="3"/>
      <c r="H231" s="3"/>
      <c r="I231" s="3"/>
      <c r="J231" s="3"/>
      <c r="K231" s="3"/>
      <c r="L231" s="3"/>
      <c r="M231" s="3"/>
      <c r="N231" s="3"/>
      <c r="O231" s="3"/>
      <c r="P231" s="3"/>
      <c r="Q231" s="3"/>
      <c r="R231" s="3"/>
    </row>
    <row r="232" spans="1:18" customFormat="1" ht="76.5" customHeight="1" x14ac:dyDescent="0.35">
      <c r="A232" s="3"/>
      <c r="B232" s="3"/>
      <c r="C232" s="3"/>
      <c r="D232" s="3"/>
      <c r="E232" s="3"/>
      <c r="F232" s="3"/>
      <c r="G232" s="3"/>
      <c r="H232" s="3"/>
      <c r="I232" s="3"/>
      <c r="J232" s="3"/>
      <c r="K232" s="3"/>
      <c r="L232" s="3"/>
      <c r="M232" s="3"/>
      <c r="N232" s="3"/>
      <c r="O232" s="3"/>
      <c r="P232" s="3"/>
      <c r="Q232" s="3"/>
      <c r="R232" s="3"/>
    </row>
    <row r="233" spans="1:18" customFormat="1" ht="76.5" customHeight="1" x14ac:dyDescent="0.35">
      <c r="A233" s="3"/>
      <c r="B233" s="3"/>
      <c r="C233" s="3"/>
      <c r="D233" s="3"/>
      <c r="E233" s="3"/>
      <c r="F233" s="3"/>
      <c r="G233" s="3"/>
      <c r="H233" s="3"/>
      <c r="I233" s="3"/>
      <c r="J233" s="3"/>
      <c r="K233" s="3"/>
      <c r="L233" s="3"/>
      <c r="M233" s="3"/>
      <c r="N233" s="3"/>
      <c r="O233" s="3"/>
      <c r="P233" s="3"/>
      <c r="Q233" s="3"/>
      <c r="R233" s="3"/>
    </row>
    <row r="234" spans="1:18" customFormat="1" ht="76.5" customHeight="1" x14ac:dyDescent="0.35">
      <c r="A234" s="3"/>
      <c r="B234" s="3"/>
      <c r="C234" s="3"/>
      <c r="D234" s="3"/>
      <c r="E234" s="3"/>
      <c r="F234" s="3"/>
      <c r="G234" s="3"/>
      <c r="H234" s="3"/>
      <c r="I234" s="3"/>
      <c r="J234" s="3"/>
      <c r="K234" s="3"/>
      <c r="L234" s="3"/>
      <c r="M234" s="3"/>
      <c r="N234" s="3"/>
      <c r="O234" s="3"/>
      <c r="P234" s="3"/>
      <c r="Q234" s="3"/>
      <c r="R234" s="3"/>
    </row>
    <row r="235" spans="1:18" customFormat="1" ht="76.5" customHeight="1" x14ac:dyDescent="0.35">
      <c r="A235" s="3"/>
      <c r="B235" s="3"/>
      <c r="C235" s="3"/>
      <c r="D235" s="3"/>
      <c r="E235" s="3"/>
      <c r="F235" s="3"/>
      <c r="G235" s="3"/>
      <c r="H235" s="3"/>
      <c r="I235" s="3"/>
      <c r="J235" s="3"/>
      <c r="K235" s="3"/>
      <c r="L235" s="3"/>
      <c r="M235" s="3"/>
      <c r="N235" s="3"/>
      <c r="O235" s="3"/>
      <c r="P235" s="3"/>
      <c r="Q235" s="3"/>
      <c r="R235" s="3"/>
    </row>
    <row r="236" spans="1:18" customFormat="1" ht="76.5" customHeight="1" x14ac:dyDescent="0.35">
      <c r="A236" s="3"/>
      <c r="B236" s="3"/>
      <c r="C236" s="3"/>
      <c r="D236" s="3"/>
      <c r="E236" s="3"/>
      <c r="F236" s="3"/>
      <c r="G236" s="3"/>
      <c r="H236" s="3"/>
      <c r="I236" s="3"/>
      <c r="J236" s="3"/>
      <c r="K236" s="3"/>
      <c r="L236" s="3"/>
      <c r="M236" s="3"/>
      <c r="N236" s="3"/>
      <c r="O236" s="3"/>
      <c r="P236" s="3"/>
      <c r="Q236" s="3"/>
      <c r="R236" s="3"/>
    </row>
    <row r="237" spans="1:18" customFormat="1" ht="76.5" customHeight="1" x14ac:dyDescent="0.35">
      <c r="A237" s="3"/>
      <c r="B237" s="3"/>
      <c r="C237" s="3"/>
      <c r="D237" s="3"/>
      <c r="E237" s="3"/>
      <c r="F237" s="3"/>
      <c r="G237" s="3"/>
      <c r="H237" s="3"/>
      <c r="I237" s="3"/>
      <c r="J237" s="3"/>
      <c r="K237" s="3"/>
      <c r="L237" s="3"/>
      <c r="M237" s="3"/>
      <c r="N237" s="3"/>
      <c r="O237" s="3"/>
      <c r="P237" s="3"/>
      <c r="Q237" s="3"/>
      <c r="R237" s="3"/>
    </row>
    <row r="238" spans="1:18" customFormat="1" ht="76.5" customHeight="1" x14ac:dyDescent="0.35">
      <c r="A238" s="3"/>
      <c r="B238" s="3"/>
      <c r="C238" s="3"/>
      <c r="D238" s="3"/>
      <c r="E238" s="3"/>
      <c r="F238" s="3"/>
      <c r="G238" s="3"/>
      <c r="H238" s="3"/>
      <c r="I238" s="3"/>
      <c r="J238" s="3"/>
      <c r="K238" s="3"/>
      <c r="L238" s="3"/>
      <c r="M238" s="3"/>
      <c r="N238" s="3"/>
      <c r="O238" s="3"/>
      <c r="P238" s="3"/>
      <c r="Q238" s="3"/>
      <c r="R238" s="3"/>
    </row>
    <row r="239" spans="1:18" customFormat="1" ht="76.5" customHeight="1" x14ac:dyDescent="0.35">
      <c r="A239" s="3"/>
      <c r="B239" s="3"/>
      <c r="C239" s="3"/>
      <c r="D239" s="3"/>
      <c r="E239" s="3"/>
      <c r="F239" s="3"/>
      <c r="G239" s="3"/>
      <c r="H239" s="3"/>
      <c r="I239" s="3"/>
      <c r="J239" s="3"/>
      <c r="K239" s="3"/>
      <c r="L239" s="3"/>
      <c r="M239" s="3"/>
      <c r="N239" s="3"/>
      <c r="O239" s="3"/>
      <c r="P239" s="3"/>
      <c r="Q239" s="3"/>
      <c r="R239" s="3"/>
    </row>
    <row r="240" spans="1:18" customFormat="1" ht="76.5" customHeight="1" x14ac:dyDescent="0.35">
      <c r="A240" s="3"/>
      <c r="B240" s="3"/>
      <c r="C240" s="3"/>
      <c r="D240" s="3"/>
      <c r="E240" s="3"/>
      <c r="F240" s="3"/>
      <c r="G240" s="3"/>
      <c r="H240" s="3"/>
      <c r="I240" s="3"/>
      <c r="J240" s="3"/>
      <c r="K240" s="3"/>
      <c r="L240" s="3"/>
      <c r="M240" s="3"/>
      <c r="N240" s="3"/>
      <c r="O240" s="3"/>
      <c r="P240" s="3"/>
      <c r="Q240" s="3"/>
      <c r="R240" s="3"/>
    </row>
    <row r="241" spans="1:18" customFormat="1" ht="76.5" customHeight="1" x14ac:dyDescent="0.35">
      <c r="A241" s="3"/>
      <c r="B241" s="3"/>
      <c r="C241" s="3"/>
      <c r="D241" s="3"/>
      <c r="E241" s="3"/>
      <c r="F241" s="3"/>
      <c r="G241" s="3"/>
      <c r="H241" s="3"/>
      <c r="I241" s="3"/>
      <c r="J241" s="3"/>
      <c r="K241" s="3"/>
      <c r="L241" s="3"/>
      <c r="M241" s="3"/>
      <c r="N241" s="3"/>
      <c r="O241" s="3"/>
      <c r="P241" s="3"/>
      <c r="Q241" s="3"/>
      <c r="R241" s="3"/>
    </row>
    <row r="242" spans="1:18" customFormat="1" ht="76.5" customHeight="1" x14ac:dyDescent="0.35">
      <c r="A242" s="3"/>
      <c r="B242" s="3"/>
      <c r="C242" s="3"/>
      <c r="D242" s="3"/>
      <c r="E242" s="3"/>
      <c r="F242" s="3"/>
      <c r="G242" s="3"/>
      <c r="H242" s="3"/>
      <c r="I242" s="3"/>
      <c r="J242" s="3"/>
      <c r="K242" s="3"/>
      <c r="L242" s="3"/>
      <c r="M242" s="3"/>
      <c r="N242" s="3"/>
      <c r="O242" s="3"/>
      <c r="P242" s="3"/>
      <c r="Q242" s="3"/>
      <c r="R242" s="3"/>
    </row>
    <row r="243" spans="1:18" customFormat="1" ht="76.5" customHeight="1" x14ac:dyDescent="0.35">
      <c r="A243" s="3"/>
      <c r="B243" s="3"/>
      <c r="C243" s="3"/>
      <c r="D243" s="3"/>
      <c r="E243" s="3"/>
      <c r="F243" s="3"/>
      <c r="G243" s="3"/>
      <c r="H243" s="3"/>
      <c r="I243" s="3"/>
      <c r="J243" s="3"/>
      <c r="K243" s="3"/>
      <c r="L243" s="3"/>
      <c r="M243" s="3"/>
      <c r="N243" s="3"/>
      <c r="O243" s="3"/>
      <c r="P243" s="3"/>
      <c r="Q243" s="3"/>
      <c r="R243" s="3"/>
    </row>
    <row r="244" spans="1:18" customFormat="1" ht="76.5" customHeight="1" x14ac:dyDescent="0.35">
      <c r="A244" s="3"/>
      <c r="B244" s="3"/>
      <c r="C244" s="3"/>
      <c r="D244" s="3"/>
      <c r="E244" s="3"/>
      <c r="F244" s="3"/>
      <c r="G244" s="3"/>
      <c r="H244" s="3"/>
      <c r="I244" s="3"/>
      <c r="J244" s="3"/>
      <c r="K244" s="3"/>
      <c r="L244" s="3"/>
      <c r="M244" s="3"/>
      <c r="N244" s="3"/>
      <c r="O244" s="3"/>
      <c r="P244" s="3"/>
      <c r="Q244" s="3"/>
      <c r="R244" s="3"/>
    </row>
    <row r="245" spans="1:18" customFormat="1" ht="76.5" customHeight="1" x14ac:dyDescent="0.35">
      <c r="A245" s="3"/>
      <c r="B245" s="3"/>
      <c r="C245" s="3"/>
      <c r="D245" s="3"/>
      <c r="E245" s="3"/>
      <c r="F245" s="3"/>
      <c r="G245" s="3"/>
      <c r="H245" s="3"/>
      <c r="I245" s="3"/>
      <c r="J245" s="3"/>
      <c r="K245" s="3"/>
      <c r="L245" s="3"/>
      <c r="M245" s="3"/>
      <c r="N245" s="3"/>
      <c r="O245" s="3"/>
      <c r="P245" s="3"/>
      <c r="Q245" s="3"/>
      <c r="R245" s="3"/>
    </row>
    <row r="246" spans="1:18" customFormat="1" ht="76.5" customHeight="1" x14ac:dyDescent="0.35">
      <c r="A246" s="3"/>
      <c r="B246" s="3"/>
      <c r="C246" s="3"/>
      <c r="D246" s="3"/>
      <c r="E246" s="3"/>
      <c r="F246" s="3"/>
      <c r="G246" s="3"/>
      <c r="H246" s="3"/>
      <c r="I246" s="3"/>
      <c r="J246" s="3"/>
      <c r="K246" s="3"/>
      <c r="L246" s="3"/>
      <c r="M246" s="3"/>
      <c r="N246" s="3"/>
      <c r="O246" s="3"/>
      <c r="P246" s="3"/>
      <c r="Q246" s="3"/>
      <c r="R246" s="3"/>
    </row>
    <row r="247" spans="1:18" customFormat="1" ht="76.5" customHeight="1" x14ac:dyDescent="0.35">
      <c r="A247" s="3"/>
      <c r="B247" s="3"/>
      <c r="C247" s="3"/>
      <c r="D247" s="3"/>
      <c r="E247" s="3"/>
      <c r="F247" s="3"/>
      <c r="G247" s="3"/>
      <c r="H247" s="3"/>
      <c r="I247" s="3"/>
      <c r="J247" s="3"/>
      <c r="K247" s="3"/>
      <c r="L247" s="3"/>
      <c r="M247" s="3"/>
      <c r="N247" s="3"/>
      <c r="O247" s="3"/>
      <c r="P247" s="3"/>
      <c r="Q247" s="3"/>
      <c r="R247" s="3"/>
    </row>
  </sheetData>
  <phoneticPr fontId="3" type="noConversion"/>
  <dataValidations count="4">
    <dataValidation type="list" allowBlank="1" showInputMessage="1" showErrorMessage="1" sqref="C2923:C2931" xr:uid="{8762DD87-9B50-49CD-8BAC-DE0563202E76}">
      <formula1>#REF!</formula1>
    </dataValidation>
    <dataValidation type="list" allowBlank="1" showInputMessage="1" showErrorMessage="1" sqref="C2:C2922" xr:uid="{6D2F0A37-A849-4671-889A-274CF2170C52}">
      <formula1>"Positive,Negative,Security"</formula1>
    </dataValidation>
    <dataValidation type="list" sqref="M2:M422" xr:uid="{00000000-0002-0000-0000-000000000000}">
      <formula1>"Pass,Fail,Blocked,Not Executed"</formula1>
    </dataValidation>
    <dataValidation type="list" sqref="N2:N422" xr:uid="{00000000-0002-0000-0000-000001000000}">
      <formula1>"Critical,High,Medium,Low"</formula1>
    </dataValidation>
  </dataValidation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B13" sqref="B13"/>
    </sheetView>
  </sheetViews>
  <sheetFormatPr defaultRowHeight="14.5" x14ac:dyDescent="0.35"/>
  <sheetData>
    <row r="1" spans="1:2" ht="18.5" x14ac:dyDescent="0.45">
      <c r="A1" s="2" t="s">
        <v>16</v>
      </c>
    </row>
    <row r="3" spans="1:2" x14ac:dyDescent="0.35">
      <c r="A3" t="s">
        <v>17</v>
      </c>
      <c r="B3">
        <f>COUNTA(ABSENCE!A:A)-1</f>
        <v>165</v>
      </c>
    </row>
    <row r="4" spans="1:2" x14ac:dyDescent="0.35">
      <c r="A4" t="s">
        <v>18</v>
      </c>
      <c r="B4">
        <f>COUNTIF(ABSENCE!M:M,"Pass")</f>
        <v>0</v>
      </c>
    </row>
    <row r="5" spans="1:2" x14ac:dyDescent="0.35">
      <c r="A5" t="s">
        <v>19</v>
      </c>
      <c r="B5">
        <f>COUNTIF(ABSENCE!M:M,"Fail")</f>
        <v>0</v>
      </c>
    </row>
    <row r="6" spans="1:2" x14ac:dyDescent="0.35">
      <c r="A6" t="s">
        <v>20</v>
      </c>
      <c r="B6">
        <f>COUNTIF(ABSENCE!M:M,"Blocked")</f>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0129B5931174F429E4ADD9B22E046BC" ma:contentTypeVersion="20" ma:contentTypeDescription="Create a new document." ma:contentTypeScope="" ma:versionID="aecfb3c7e6436427ee61dc1e6c543116">
  <xsd:schema xmlns:xsd="http://www.w3.org/2001/XMLSchema" xmlns:xs="http://www.w3.org/2001/XMLSchema" xmlns:p="http://schemas.microsoft.com/office/2006/metadata/properties" xmlns:ns1="http://schemas.microsoft.com/sharepoint/v3" xmlns:ns2="a4bd27fc-8fa7-46ce-804f-1819f16fa72c" xmlns:ns3="1995ccf6-a3a0-4091-86dd-bcc0417bfea4" targetNamespace="http://schemas.microsoft.com/office/2006/metadata/properties" ma:root="true" ma:fieldsID="5fa6a8997990b13914330af02b74712d" ns1:_="" ns2:_="" ns3:_="">
    <xsd:import namespace="http://schemas.microsoft.com/sharepoint/v3"/>
    <xsd:import namespace="a4bd27fc-8fa7-46ce-804f-1819f16fa72c"/>
    <xsd:import namespace="1995ccf6-a3a0-4091-86dd-bcc0417bfea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element ref="ns3:MediaServiceLocation" minOccurs="0"/>
                <xsd:element ref="ns1:_ip_UnifiedCompliancePolicyProperties" minOccurs="0"/>
                <xsd:element ref="ns1:_ip_UnifiedCompliancePolicyUIAc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4bd27fc-8fa7-46ce-804f-1819f16fa72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c2aab9fa-9641-425a-829e-6b1714ac558c}" ma:internalName="TaxCatchAll" ma:showField="CatchAllData" ma:web="a4bd27fc-8fa7-46ce-804f-1819f16fa72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995ccf6-a3a0-4091-86dd-bcc0417bfea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ceb2da71-f184-4254-8e62-0576d24e8d4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a4bd27fc-8fa7-46ce-804f-1819f16fa72c" xsi:nil="true"/>
    <lcf76f155ced4ddcb4097134ff3c332f xmlns="1995ccf6-a3a0-4091-86dd-bcc0417bfea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21917AA-5A49-4746-96E8-E032CE41CE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4bd27fc-8fa7-46ce-804f-1819f16fa72c"/>
    <ds:schemaRef ds:uri="1995ccf6-a3a0-4091-86dd-bcc0417bfe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81D0336-CA19-4F7C-B0C4-7A52F21D171A}">
  <ds:schemaRefs>
    <ds:schemaRef ds:uri="http://schemas.microsoft.com/sharepoint/v3/contenttype/forms"/>
  </ds:schemaRefs>
</ds:datastoreItem>
</file>

<file path=customXml/itemProps3.xml><?xml version="1.0" encoding="utf-8"?>
<ds:datastoreItem xmlns:ds="http://schemas.openxmlformats.org/officeDocument/2006/customXml" ds:itemID="{1CF02435-0323-4CDD-8252-4D7D7466E3EF}">
  <ds:schemaRefs>
    <ds:schemaRef ds:uri="http://schemas.microsoft.com/office/2006/metadata/properties"/>
    <ds:schemaRef ds:uri="http://schemas.microsoft.com/office/infopath/2007/PartnerControls"/>
    <ds:schemaRef ds:uri="http://schemas.microsoft.com/sharepoint/v3"/>
    <ds:schemaRef ds:uri="a4bd27fc-8fa7-46ce-804f-1819f16fa72c"/>
    <ds:schemaRef ds:uri="1995ccf6-a3a0-4091-86dd-bcc0417bfea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ABSENCE</vt:lpstr>
      <vt:lpstr>Execution_Summary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Annamalai G</dc:creator>
  <cp:keywords/>
  <dc:description/>
  <cp:lastModifiedBy>Sai Vighnessh B L</cp:lastModifiedBy>
  <cp:revision/>
  <dcterms:created xsi:type="dcterms:W3CDTF">2026-08-02T04:09:46Z</dcterms:created>
  <dcterms:modified xsi:type="dcterms:W3CDTF">2026-10-03T05:05:35Z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0x01010030129B5931174F429E4ADD9B22E046BC</vt:lpwstr>
  </property>
</Properties>
</file>