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oriiwase/Desktop/R code folder for BEAMING paper/"/>
    </mc:Choice>
  </mc:AlternateContent>
  <xr:revisionPtr revIDLastSave="0" documentId="8_{0AF6E704-1838-A141-8FC1-29F0048AEB58}" xr6:coauthVersionLast="47" xr6:coauthVersionMax="47" xr10:uidLastSave="{00000000-0000-0000-0000-000000000000}"/>
  <bookViews>
    <workbookView xWindow="3580" yWindow="2500" windowWidth="27240" windowHeight="16440" xr2:uid="{F729460C-E278-1949-A8D7-FE8024D756D0}"/>
  </bookViews>
  <sheets>
    <sheet name="Tetanus analysis" sheetId="1" r:id="rId1"/>
  </sheets>
  <definedNames>
    <definedName name="_xlnm._FilterDatabase" localSheetId="0" hidden="1">'Tetanus analysis'!$A$1:$I$302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2" i="1" l="1"/>
  <c r="H302" i="1"/>
  <c r="F302" i="1"/>
  <c r="I301" i="1"/>
  <c r="H301" i="1"/>
  <c r="F301" i="1"/>
  <c r="I300" i="1"/>
  <c r="H300" i="1"/>
  <c r="F300" i="1"/>
  <c r="I299" i="1"/>
  <c r="H299" i="1"/>
  <c r="F299" i="1"/>
  <c r="I298" i="1"/>
  <c r="H298" i="1"/>
  <c r="F298" i="1"/>
  <c r="I297" i="1"/>
  <c r="H297" i="1"/>
  <c r="F297" i="1"/>
  <c r="I296" i="1"/>
  <c r="H296" i="1"/>
  <c r="F296" i="1"/>
  <c r="I295" i="1"/>
  <c r="H295" i="1"/>
  <c r="F295" i="1"/>
  <c r="I294" i="1"/>
  <c r="H294" i="1"/>
  <c r="F294" i="1"/>
  <c r="I293" i="1"/>
  <c r="H293" i="1"/>
  <c r="F293" i="1"/>
  <c r="I292" i="1"/>
  <c r="H292" i="1"/>
  <c r="F292" i="1"/>
  <c r="I291" i="1"/>
  <c r="H291" i="1"/>
  <c r="F291" i="1"/>
  <c r="I290" i="1"/>
  <c r="H290" i="1"/>
  <c r="F290" i="1"/>
  <c r="I289" i="1"/>
  <c r="H289" i="1"/>
  <c r="F289" i="1"/>
  <c r="I288" i="1"/>
  <c r="H288" i="1"/>
  <c r="F288" i="1"/>
  <c r="I287" i="1"/>
  <c r="H287" i="1"/>
  <c r="F287" i="1"/>
  <c r="I286" i="1"/>
  <c r="H286" i="1"/>
  <c r="F286" i="1"/>
  <c r="I285" i="1"/>
  <c r="H285" i="1"/>
  <c r="F285" i="1"/>
  <c r="I284" i="1"/>
  <c r="H284" i="1"/>
  <c r="F284" i="1"/>
  <c r="I283" i="1"/>
  <c r="H283" i="1"/>
  <c r="F283" i="1"/>
  <c r="I282" i="1"/>
  <c r="H282" i="1"/>
  <c r="F282" i="1"/>
  <c r="I281" i="1"/>
  <c r="H281" i="1"/>
  <c r="F281" i="1"/>
  <c r="I280" i="1"/>
  <c r="H280" i="1"/>
  <c r="F280" i="1"/>
  <c r="I279" i="1"/>
  <c r="H279" i="1"/>
  <c r="F279" i="1"/>
  <c r="I278" i="1"/>
  <c r="H278" i="1"/>
  <c r="F278" i="1"/>
  <c r="I277" i="1"/>
  <c r="H277" i="1"/>
  <c r="F277" i="1"/>
  <c r="I276" i="1"/>
  <c r="H276" i="1"/>
  <c r="F276" i="1"/>
  <c r="I275" i="1"/>
  <c r="H275" i="1"/>
  <c r="F275" i="1"/>
  <c r="I274" i="1"/>
  <c r="H274" i="1"/>
  <c r="F274" i="1"/>
  <c r="I273" i="1"/>
  <c r="H273" i="1"/>
  <c r="F273" i="1"/>
  <c r="I272" i="1"/>
  <c r="H272" i="1"/>
  <c r="F272" i="1"/>
  <c r="I271" i="1"/>
  <c r="H271" i="1"/>
  <c r="F271" i="1"/>
  <c r="I270" i="1"/>
  <c r="H270" i="1"/>
  <c r="F270" i="1"/>
  <c r="I269" i="1"/>
  <c r="H269" i="1"/>
  <c r="F269" i="1"/>
  <c r="I268" i="1"/>
  <c r="H268" i="1"/>
  <c r="F268" i="1"/>
  <c r="I267" i="1"/>
  <c r="H267" i="1"/>
  <c r="F267" i="1"/>
  <c r="I266" i="1"/>
  <c r="H266" i="1"/>
  <c r="F266" i="1"/>
  <c r="I265" i="1"/>
  <c r="H265" i="1"/>
  <c r="F265" i="1"/>
  <c r="I264" i="1"/>
  <c r="H264" i="1"/>
  <c r="F264" i="1"/>
  <c r="I263" i="1"/>
  <c r="H263" i="1"/>
  <c r="F263" i="1"/>
  <c r="I262" i="1"/>
  <c r="H262" i="1"/>
  <c r="F262" i="1"/>
  <c r="I261" i="1"/>
  <c r="H261" i="1"/>
  <c r="F261" i="1"/>
  <c r="I260" i="1"/>
  <c r="H260" i="1"/>
  <c r="F260" i="1"/>
  <c r="I259" i="1"/>
  <c r="H259" i="1"/>
  <c r="F259" i="1"/>
  <c r="I258" i="1"/>
  <c r="H258" i="1"/>
  <c r="F258" i="1"/>
  <c r="I257" i="1"/>
  <c r="H257" i="1"/>
  <c r="F257" i="1"/>
  <c r="I256" i="1"/>
  <c r="H256" i="1"/>
  <c r="F256" i="1"/>
  <c r="I255" i="1"/>
  <c r="H255" i="1"/>
  <c r="F255" i="1"/>
  <c r="I254" i="1"/>
  <c r="H254" i="1"/>
  <c r="F254" i="1"/>
  <c r="I253" i="1"/>
  <c r="H253" i="1"/>
  <c r="F253" i="1"/>
  <c r="I252" i="1"/>
  <c r="H252" i="1"/>
  <c r="F252" i="1"/>
  <c r="I251" i="1"/>
  <c r="H251" i="1"/>
  <c r="F251" i="1"/>
  <c r="I250" i="1"/>
  <c r="H250" i="1"/>
  <c r="F250" i="1"/>
  <c r="I249" i="1"/>
  <c r="H249" i="1"/>
  <c r="F249" i="1"/>
  <c r="I248" i="1"/>
  <c r="H248" i="1"/>
  <c r="F248" i="1"/>
  <c r="I247" i="1"/>
  <c r="H247" i="1"/>
  <c r="F247" i="1"/>
  <c r="I246" i="1"/>
  <c r="H246" i="1"/>
  <c r="F246" i="1"/>
  <c r="I245" i="1"/>
  <c r="H245" i="1"/>
  <c r="F245" i="1"/>
  <c r="I244" i="1"/>
  <c r="H244" i="1"/>
  <c r="F244" i="1"/>
  <c r="I243" i="1"/>
  <c r="H243" i="1"/>
  <c r="F243" i="1"/>
  <c r="I242" i="1"/>
  <c r="H242" i="1"/>
  <c r="F242" i="1"/>
  <c r="I241" i="1"/>
  <c r="H241" i="1"/>
  <c r="F241" i="1"/>
  <c r="I240" i="1"/>
  <c r="H240" i="1"/>
  <c r="F240" i="1"/>
  <c r="I239" i="1"/>
  <c r="H239" i="1"/>
  <c r="F239" i="1"/>
  <c r="I238" i="1"/>
  <c r="H238" i="1"/>
  <c r="F238" i="1"/>
  <c r="I237" i="1"/>
  <c r="H237" i="1"/>
  <c r="F237" i="1"/>
  <c r="I236" i="1"/>
  <c r="H236" i="1"/>
  <c r="F236" i="1"/>
  <c r="I235" i="1"/>
  <c r="H235" i="1"/>
  <c r="F235" i="1"/>
  <c r="I234" i="1"/>
  <c r="H234" i="1"/>
  <c r="F234" i="1"/>
  <c r="I233" i="1"/>
  <c r="H233" i="1"/>
  <c r="F233" i="1"/>
  <c r="I232" i="1"/>
  <c r="H232" i="1"/>
  <c r="F232" i="1"/>
  <c r="I231" i="1"/>
  <c r="H231" i="1"/>
  <c r="F231" i="1"/>
  <c r="I230" i="1"/>
  <c r="H230" i="1"/>
  <c r="F230" i="1"/>
  <c r="I229" i="1"/>
  <c r="H229" i="1"/>
  <c r="F229" i="1"/>
  <c r="I228" i="1"/>
  <c r="H228" i="1"/>
  <c r="F228" i="1"/>
  <c r="I227" i="1"/>
  <c r="H227" i="1"/>
  <c r="F227" i="1"/>
  <c r="I226" i="1"/>
  <c r="H226" i="1"/>
  <c r="F226" i="1"/>
  <c r="I225" i="1"/>
  <c r="H225" i="1"/>
  <c r="F225" i="1"/>
  <c r="I224" i="1"/>
  <c r="H224" i="1"/>
  <c r="F224" i="1"/>
  <c r="I223" i="1"/>
  <c r="H223" i="1"/>
  <c r="F223" i="1"/>
  <c r="I222" i="1"/>
  <c r="H222" i="1"/>
  <c r="F222" i="1"/>
  <c r="I221" i="1"/>
  <c r="H221" i="1"/>
  <c r="F221" i="1"/>
  <c r="I220" i="1"/>
  <c r="H220" i="1"/>
  <c r="F220" i="1"/>
  <c r="I219" i="1"/>
  <c r="H219" i="1"/>
  <c r="F219" i="1"/>
  <c r="I218" i="1"/>
  <c r="H218" i="1"/>
  <c r="F218" i="1"/>
  <c r="I217" i="1"/>
  <c r="H217" i="1"/>
  <c r="F217" i="1"/>
  <c r="I216" i="1"/>
  <c r="H216" i="1"/>
  <c r="F216" i="1"/>
  <c r="I215" i="1"/>
  <c r="H215" i="1"/>
  <c r="F215" i="1"/>
  <c r="I214" i="1"/>
  <c r="H214" i="1"/>
  <c r="F214" i="1"/>
  <c r="I213" i="1"/>
  <c r="H213" i="1"/>
  <c r="F213" i="1"/>
  <c r="I212" i="1"/>
  <c r="H212" i="1"/>
  <c r="F212" i="1"/>
  <c r="I211" i="1"/>
  <c r="H211" i="1"/>
  <c r="F211" i="1"/>
  <c r="I210" i="1"/>
  <c r="H210" i="1"/>
  <c r="F210" i="1"/>
  <c r="I209" i="1"/>
  <c r="H209" i="1"/>
  <c r="F209" i="1"/>
  <c r="I208" i="1"/>
  <c r="H208" i="1"/>
  <c r="F208" i="1"/>
  <c r="I207" i="1"/>
  <c r="H207" i="1"/>
  <c r="F207" i="1"/>
  <c r="I206" i="1"/>
  <c r="H206" i="1"/>
  <c r="F206" i="1"/>
  <c r="I205" i="1"/>
  <c r="H205" i="1"/>
  <c r="F205" i="1"/>
  <c r="I204" i="1"/>
  <c r="H204" i="1"/>
  <c r="F204" i="1"/>
  <c r="I203" i="1"/>
  <c r="H203" i="1"/>
  <c r="F203" i="1"/>
  <c r="I202" i="1"/>
  <c r="H202" i="1"/>
  <c r="F202" i="1"/>
  <c r="I201" i="1"/>
  <c r="H201" i="1"/>
  <c r="F201" i="1"/>
  <c r="I200" i="1"/>
  <c r="H200" i="1"/>
  <c r="F200" i="1"/>
  <c r="I199" i="1"/>
  <c r="H199" i="1"/>
  <c r="F199" i="1"/>
  <c r="I198" i="1"/>
  <c r="H198" i="1"/>
  <c r="F198" i="1"/>
  <c r="I197" i="1"/>
  <c r="H197" i="1"/>
  <c r="F197" i="1"/>
  <c r="I196" i="1"/>
  <c r="H196" i="1"/>
  <c r="F196" i="1"/>
  <c r="I195" i="1"/>
  <c r="H195" i="1"/>
  <c r="F195" i="1"/>
  <c r="I194" i="1"/>
  <c r="H194" i="1"/>
  <c r="F194" i="1"/>
  <c r="I193" i="1"/>
  <c r="H193" i="1"/>
  <c r="F193" i="1"/>
  <c r="I192" i="1"/>
  <c r="H192" i="1"/>
  <c r="F192" i="1"/>
  <c r="I191" i="1"/>
  <c r="H191" i="1"/>
  <c r="F191" i="1"/>
  <c r="I190" i="1"/>
  <c r="H190" i="1"/>
  <c r="F190" i="1"/>
  <c r="I189" i="1"/>
  <c r="H189" i="1"/>
  <c r="F189" i="1"/>
  <c r="I188" i="1"/>
  <c r="H188" i="1"/>
  <c r="F188" i="1"/>
  <c r="I187" i="1"/>
  <c r="H187" i="1"/>
  <c r="F187" i="1"/>
  <c r="I186" i="1"/>
  <c r="H186" i="1"/>
  <c r="F186" i="1"/>
  <c r="I185" i="1"/>
  <c r="H185" i="1"/>
  <c r="F185" i="1"/>
  <c r="I184" i="1"/>
  <c r="H184" i="1"/>
  <c r="F184" i="1"/>
  <c r="I183" i="1"/>
  <c r="H183" i="1"/>
  <c r="F183" i="1"/>
  <c r="I182" i="1"/>
  <c r="H182" i="1"/>
  <c r="F182" i="1"/>
  <c r="I181" i="1"/>
  <c r="H181" i="1"/>
  <c r="F181" i="1"/>
  <c r="I180" i="1"/>
  <c r="H180" i="1"/>
  <c r="F180" i="1"/>
  <c r="I179" i="1"/>
  <c r="H179" i="1"/>
  <c r="F179" i="1"/>
  <c r="I178" i="1"/>
  <c r="H178" i="1"/>
  <c r="F178" i="1"/>
  <c r="I177" i="1"/>
  <c r="H177" i="1"/>
  <c r="F177" i="1"/>
  <c r="I176" i="1"/>
  <c r="H176" i="1"/>
  <c r="F176" i="1"/>
  <c r="I175" i="1"/>
  <c r="H175" i="1"/>
  <c r="F175" i="1"/>
  <c r="I174" i="1"/>
  <c r="H174" i="1"/>
  <c r="F174" i="1"/>
  <c r="I173" i="1"/>
  <c r="H173" i="1"/>
  <c r="F173" i="1"/>
  <c r="I172" i="1"/>
  <c r="H172" i="1"/>
  <c r="F172" i="1"/>
  <c r="I171" i="1"/>
  <c r="H171" i="1"/>
  <c r="F171" i="1"/>
  <c r="I170" i="1"/>
  <c r="H170" i="1"/>
  <c r="F170" i="1"/>
  <c r="I169" i="1"/>
  <c r="H169" i="1"/>
  <c r="F169" i="1"/>
  <c r="I168" i="1"/>
  <c r="H168" i="1"/>
  <c r="F168" i="1"/>
  <c r="I167" i="1"/>
  <c r="H167" i="1"/>
  <c r="F167" i="1"/>
  <c r="I166" i="1"/>
  <c r="H166" i="1"/>
  <c r="F166" i="1"/>
  <c r="I165" i="1"/>
  <c r="H165" i="1"/>
  <c r="F165" i="1"/>
  <c r="I164" i="1"/>
  <c r="H164" i="1"/>
  <c r="F164" i="1"/>
  <c r="I163" i="1"/>
  <c r="H163" i="1"/>
  <c r="F163" i="1"/>
  <c r="I162" i="1"/>
  <c r="H162" i="1"/>
  <c r="F162" i="1"/>
  <c r="I161" i="1"/>
  <c r="H161" i="1"/>
  <c r="F161" i="1"/>
  <c r="I160" i="1"/>
  <c r="H160" i="1"/>
  <c r="F160" i="1"/>
  <c r="I159" i="1"/>
  <c r="H159" i="1"/>
  <c r="F159" i="1"/>
  <c r="I158" i="1"/>
  <c r="H158" i="1"/>
  <c r="F158" i="1"/>
  <c r="I157" i="1"/>
  <c r="H157" i="1"/>
  <c r="F157" i="1"/>
  <c r="I156" i="1"/>
  <c r="H156" i="1"/>
  <c r="F156" i="1"/>
  <c r="I155" i="1"/>
  <c r="H155" i="1"/>
  <c r="F155" i="1"/>
  <c r="I154" i="1"/>
  <c r="H154" i="1"/>
  <c r="F154" i="1"/>
  <c r="I153" i="1"/>
  <c r="H153" i="1"/>
  <c r="F153" i="1"/>
  <c r="I152" i="1"/>
  <c r="H152" i="1"/>
  <c r="F152" i="1"/>
  <c r="I151" i="1"/>
  <c r="H151" i="1"/>
  <c r="F151" i="1"/>
  <c r="I150" i="1"/>
  <c r="F150" i="1"/>
  <c r="I149" i="1"/>
  <c r="H149" i="1"/>
  <c r="F149" i="1"/>
  <c r="I148" i="1"/>
  <c r="H148" i="1"/>
  <c r="F148" i="1"/>
  <c r="I147" i="1"/>
  <c r="H147" i="1"/>
  <c r="F147" i="1"/>
  <c r="I146" i="1"/>
  <c r="H146" i="1"/>
  <c r="F146" i="1"/>
  <c r="I145" i="1"/>
  <c r="H145" i="1"/>
  <c r="F145" i="1"/>
  <c r="I144" i="1"/>
  <c r="H144" i="1"/>
  <c r="F144" i="1"/>
  <c r="I143" i="1"/>
  <c r="H143" i="1"/>
  <c r="F143" i="1"/>
  <c r="I142" i="1"/>
  <c r="H142" i="1"/>
  <c r="F142" i="1"/>
  <c r="I141" i="1"/>
  <c r="H141" i="1"/>
  <c r="F141" i="1"/>
  <c r="I140" i="1"/>
  <c r="H140" i="1"/>
  <c r="F140" i="1"/>
  <c r="I139" i="1"/>
  <c r="H139" i="1"/>
  <c r="F139" i="1"/>
  <c r="I138" i="1"/>
  <c r="H138" i="1"/>
  <c r="F138" i="1"/>
  <c r="I137" i="1"/>
  <c r="H137" i="1"/>
  <c r="F137" i="1"/>
  <c r="I136" i="1"/>
  <c r="H136" i="1"/>
  <c r="F136" i="1"/>
  <c r="I135" i="1"/>
  <c r="H135" i="1"/>
  <c r="F135" i="1"/>
  <c r="I134" i="1"/>
  <c r="H134" i="1"/>
  <c r="F134" i="1"/>
  <c r="I133" i="1"/>
  <c r="H133" i="1"/>
  <c r="F133" i="1"/>
  <c r="I132" i="1"/>
  <c r="H132" i="1"/>
  <c r="F132" i="1"/>
  <c r="I131" i="1"/>
  <c r="H131" i="1"/>
  <c r="F131" i="1"/>
  <c r="I130" i="1"/>
  <c r="H130" i="1"/>
  <c r="F130" i="1"/>
  <c r="I129" i="1"/>
  <c r="H129" i="1"/>
  <c r="F129" i="1"/>
  <c r="I128" i="1"/>
  <c r="H128" i="1"/>
  <c r="F128" i="1"/>
  <c r="I127" i="1"/>
  <c r="H127" i="1"/>
  <c r="F127" i="1"/>
  <c r="I126" i="1"/>
  <c r="H126" i="1"/>
  <c r="F126" i="1"/>
  <c r="I125" i="1"/>
  <c r="H125" i="1"/>
  <c r="F125" i="1"/>
  <c r="I124" i="1"/>
  <c r="H124" i="1"/>
  <c r="F124" i="1"/>
  <c r="I123" i="1"/>
  <c r="H123" i="1"/>
  <c r="F123" i="1"/>
  <c r="I122" i="1"/>
  <c r="H122" i="1"/>
  <c r="F122" i="1"/>
  <c r="I121" i="1"/>
  <c r="H121" i="1"/>
  <c r="F121" i="1"/>
  <c r="I120" i="1"/>
  <c r="H120" i="1"/>
  <c r="F120" i="1"/>
  <c r="I119" i="1"/>
  <c r="H119" i="1"/>
  <c r="F119" i="1"/>
  <c r="I118" i="1"/>
  <c r="H118" i="1"/>
  <c r="F118" i="1"/>
  <c r="I117" i="1"/>
  <c r="H117" i="1"/>
  <c r="F117" i="1"/>
  <c r="I116" i="1"/>
  <c r="H116" i="1"/>
  <c r="F116" i="1"/>
  <c r="I115" i="1"/>
  <c r="H115" i="1"/>
  <c r="F115" i="1"/>
  <c r="I114" i="1"/>
  <c r="H114" i="1"/>
  <c r="F114" i="1"/>
  <c r="I113" i="1"/>
  <c r="H113" i="1"/>
  <c r="F113" i="1"/>
  <c r="I112" i="1"/>
  <c r="H112" i="1"/>
  <c r="F112" i="1"/>
  <c r="I111" i="1"/>
  <c r="H111" i="1"/>
  <c r="F111" i="1"/>
  <c r="I110" i="1"/>
  <c r="H110" i="1"/>
  <c r="F110" i="1"/>
  <c r="I109" i="1"/>
  <c r="H109" i="1"/>
  <c r="F109" i="1"/>
  <c r="I108" i="1"/>
  <c r="H108" i="1"/>
  <c r="F108" i="1"/>
  <c r="I107" i="1"/>
  <c r="H107" i="1"/>
  <c r="F107" i="1"/>
  <c r="I106" i="1"/>
  <c r="H106" i="1"/>
  <c r="F106" i="1"/>
  <c r="I105" i="1"/>
  <c r="H105" i="1"/>
  <c r="F105" i="1"/>
  <c r="I104" i="1"/>
  <c r="H104" i="1"/>
  <c r="F104" i="1"/>
  <c r="I103" i="1"/>
  <c r="H103" i="1"/>
  <c r="F103" i="1"/>
  <c r="I102" i="1"/>
  <c r="H102" i="1"/>
  <c r="F102" i="1"/>
  <c r="I101" i="1"/>
  <c r="H101" i="1"/>
  <c r="F101" i="1"/>
  <c r="I100" i="1"/>
  <c r="H100" i="1"/>
  <c r="F100" i="1"/>
  <c r="I99" i="1"/>
  <c r="H99" i="1"/>
  <c r="F99" i="1"/>
  <c r="I98" i="1"/>
  <c r="H98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<sst xmlns="http://schemas.openxmlformats.org/spreadsheetml/2006/main" count="920" uniqueCount="315">
  <si>
    <t>PID</t>
  </si>
  <si>
    <t>Status2</t>
  </si>
  <si>
    <t>Study_site</t>
  </si>
  <si>
    <t>Birth_Titer</t>
  </si>
  <si>
    <t>W15_Titer</t>
  </si>
  <si>
    <t>BirthW15_titer_diff</t>
  </si>
  <si>
    <t>Mum_titer</t>
  </si>
  <si>
    <t>muminf_titer_diff</t>
  </si>
  <si>
    <t>Placental_transfer_ratio</t>
  </si>
  <si>
    <t>C0004B</t>
  </si>
  <si>
    <t>HEU</t>
  </si>
  <si>
    <t>South Africa</t>
  </si>
  <si>
    <t>C0005B</t>
  </si>
  <si>
    <t>C0007B</t>
  </si>
  <si>
    <t>C0009B</t>
  </si>
  <si>
    <t>&lt;0.1</t>
  </si>
  <si>
    <t>C0012B</t>
  </si>
  <si>
    <t>C0016B</t>
  </si>
  <si>
    <t>C0017B</t>
  </si>
  <si>
    <t>C0018B</t>
  </si>
  <si>
    <t>C0020B</t>
  </si>
  <si>
    <t>C0022B</t>
  </si>
  <si>
    <t>C0024B</t>
  </si>
  <si>
    <t>C0025B</t>
  </si>
  <si>
    <t>C0027B</t>
  </si>
  <si>
    <t>C0046B</t>
  </si>
  <si>
    <t>C0050B</t>
  </si>
  <si>
    <t>C0054B</t>
  </si>
  <si>
    <t>C0057B</t>
  </si>
  <si>
    <t>C0065B</t>
  </si>
  <si>
    <t>C0078B</t>
  </si>
  <si>
    <t>C0090B</t>
  </si>
  <si>
    <t>C0099B</t>
  </si>
  <si>
    <t>C0104B</t>
  </si>
  <si>
    <t>C0105B</t>
  </si>
  <si>
    <t>C0106B</t>
  </si>
  <si>
    <t>C0109B</t>
  </si>
  <si>
    <t>C0111B</t>
  </si>
  <si>
    <t>C0124B</t>
  </si>
  <si>
    <t>C0126B</t>
  </si>
  <si>
    <t>C0130B</t>
  </si>
  <si>
    <t>C0133B</t>
  </si>
  <si>
    <t>C0134B</t>
  </si>
  <si>
    <t>C0138B</t>
  </si>
  <si>
    <t>C0139B</t>
  </si>
  <si>
    <t>C0142B</t>
  </si>
  <si>
    <t>C0151B</t>
  </si>
  <si>
    <t>C0159B</t>
  </si>
  <si>
    <t>C0164B</t>
  </si>
  <si>
    <t>C0170B</t>
  </si>
  <si>
    <t>C0172B</t>
  </si>
  <si>
    <t>C0177B</t>
  </si>
  <si>
    <t>C0178B</t>
  </si>
  <si>
    <t>C0180B</t>
  </si>
  <si>
    <t>C0183B</t>
  </si>
  <si>
    <t>C0186B</t>
  </si>
  <si>
    <t>C0188B</t>
  </si>
  <si>
    <t>C0193B</t>
  </si>
  <si>
    <t>C0197B</t>
  </si>
  <si>
    <t>C0310B</t>
  </si>
  <si>
    <t>HU</t>
  </si>
  <si>
    <t>C0312B</t>
  </si>
  <si>
    <t>C0314B</t>
  </si>
  <si>
    <t>C0316B</t>
  </si>
  <si>
    <t>C0331B</t>
  </si>
  <si>
    <t>C0332B</t>
  </si>
  <si>
    <t>C0341B</t>
  </si>
  <si>
    <t>C0347B</t>
  </si>
  <si>
    <t>C0349B</t>
  </si>
  <si>
    <t>C0355B</t>
  </si>
  <si>
    <t>C0361B</t>
  </si>
  <si>
    <t>C0383B</t>
  </si>
  <si>
    <t>C0389B</t>
  </si>
  <si>
    <t>C0395B</t>
  </si>
  <si>
    <t>C0396B</t>
  </si>
  <si>
    <t>C0400B</t>
  </si>
  <si>
    <t>C0502B</t>
  </si>
  <si>
    <t>C0504B</t>
  </si>
  <si>
    <t>C0506B</t>
  </si>
  <si>
    <t>C0509B</t>
  </si>
  <si>
    <t>C0510B</t>
  </si>
  <si>
    <t>C0519B</t>
  </si>
  <si>
    <t>C0521B</t>
  </si>
  <si>
    <t>C0522B</t>
  </si>
  <si>
    <t>C0523B</t>
  </si>
  <si>
    <t>C0526B</t>
  </si>
  <si>
    <t>C0529B</t>
  </si>
  <si>
    <t>C0530B</t>
  </si>
  <si>
    <t>C0531B</t>
  </si>
  <si>
    <t>C0532B</t>
  </si>
  <si>
    <t>C0534B</t>
  </si>
  <si>
    <t>C0536B</t>
  </si>
  <si>
    <t>C0538B</t>
  </si>
  <si>
    <t>C0544B</t>
  </si>
  <si>
    <t>C0545B</t>
  </si>
  <si>
    <t>C0546B</t>
  </si>
  <si>
    <t>C0549B</t>
  </si>
  <si>
    <t>C0558B</t>
  </si>
  <si>
    <t>C0701B</t>
  </si>
  <si>
    <t>C0703B</t>
  </si>
  <si>
    <t>C0704B</t>
  </si>
  <si>
    <t>C0706B</t>
  </si>
  <si>
    <t>C0707B</t>
  </si>
  <si>
    <t>C0708B</t>
  </si>
  <si>
    <t>C0711B</t>
  </si>
  <si>
    <t>C0717B</t>
  </si>
  <si>
    <t>C0720B</t>
  </si>
  <si>
    <t>C0732B</t>
  </si>
  <si>
    <t>C0740B</t>
  </si>
  <si>
    <t>N0110B</t>
  </si>
  <si>
    <t>Nigeria</t>
  </si>
  <si>
    <t>N0111B</t>
  </si>
  <si>
    <t>N0112B</t>
  </si>
  <si>
    <t>N0113B</t>
  </si>
  <si>
    <t>N0114B</t>
  </si>
  <si>
    <t>N0115B</t>
  </si>
  <si>
    <t>N0116B</t>
  </si>
  <si>
    <t>N0117B</t>
  </si>
  <si>
    <t>N0118B</t>
  </si>
  <si>
    <t>N0120B</t>
  </si>
  <si>
    <t>N0126B</t>
  </si>
  <si>
    <t>N0130B</t>
  </si>
  <si>
    <t>N0136B</t>
  </si>
  <si>
    <t>N0138B</t>
  </si>
  <si>
    <t>N0140B</t>
  </si>
  <si>
    <t>N0141B</t>
  </si>
  <si>
    <t>N0142B</t>
  </si>
  <si>
    <t>N0143B</t>
  </si>
  <si>
    <t>N0145B</t>
  </si>
  <si>
    <t>N0146B</t>
  </si>
  <si>
    <t>N0147B</t>
  </si>
  <si>
    <t>N0148B</t>
  </si>
  <si>
    <t>N0149B</t>
  </si>
  <si>
    <t>N0150B</t>
  </si>
  <si>
    <t>N0151B</t>
  </si>
  <si>
    <t>N0152B</t>
  </si>
  <si>
    <t>N0153B</t>
  </si>
  <si>
    <t>N0157B</t>
  </si>
  <si>
    <t>N0159B</t>
  </si>
  <si>
    <t>N0161B</t>
  </si>
  <si>
    <t>N0162B</t>
  </si>
  <si>
    <t>N0163B</t>
  </si>
  <si>
    <t>N0167B</t>
  </si>
  <si>
    <t>N0168B</t>
  </si>
  <si>
    <t>N0169B</t>
  </si>
  <si>
    <t>N0170B</t>
  </si>
  <si>
    <t>N0181B</t>
  </si>
  <si>
    <t>N0183B</t>
  </si>
  <si>
    <t>N0187B</t>
  </si>
  <si>
    <t>N0189B</t>
  </si>
  <si>
    <t>N0190B</t>
  </si>
  <si>
    <t>N0191B</t>
  </si>
  <si>
    <t>N01928</t>
  </si>
  <si>
    <t>N0193B</t>
  </si>
  <si>
    <t>N0194B</t>
  </si>
  <si>
    <t>N0195B</t>
  </si>
  <si>
    <t>N0198B</t>
  </si>
  <si>
    <t>N0199B</t>
  </si>
  <si>
    <t>N0200B</t>
  </si>
  <si>
    <t>N0201B</t>
  </si>
  <si>
    <t>N0204B</t>
  </si>
  <si>
    <t>N0205B</t>
  </si>
  <si>
    <t>N0206B</t>
  </si>
  <si>
    <t>N0207B1</t>
  </si>
  <si>
    <t>N0207B2</t>
  </si>
  <si>
    <t>N0208B</t>
  </si>
  <si>
    <t>N0209B</t>
  </si>
  <si>
    <t>N0211B</t>
  </si>
  <si>
    <t>N0212B</t>
  </si>
  <si>
    <t>N0213B</t>
  </si>
  <si>
    <t>N0214B</t>
  </si>
  <si>
    <t>N0215B</t>
  </si>
  <si>
    <t>N0217B</t>
  </si>
  <si>
    <t>N0218B</t>
  </si>
  <si>
    <t>N0219B</t>
  </si>
  <si>
    <t>N0220B</t>
  </si>
  <si>
    <t>N0221B</t>
  </si>
  <si>
    <t>N0222B</t>
  </si>
  <si>
    <t>N0223B</t>
  </si>
  <si>
    <t>N0225B</t>
  </si>
  <si>
    <t>N0226B</t>
  </si>
  <si>
    <t>N0228B</t>
  </si>
  <si>
    <t>N0229B</t>
  </si>
  <si>
    <t>N0232B</t>
  </si>
  <si>
    <t>N0233B</t>
  </si>
  <si>
    <t>N0234B</t>
  </si>
  <si>
    <t>N0235B</t>
  </si>
  <si>
    <t>N0236B</t>
  </si>
  <si>
    <t>N0237B1</t>
  </si>
  <si>
    <t>N0237B2</t>
  </si>
  <si>
    <t>N0238B</t>
  </si>
  <si>
    <t>N0239B</t>
  </si>
  <si>
    <t>N0240B</t>
  </si>
  <si>
    <t>N0241B</t>
  </si>
  <si>
    <t>N0242B</t>
  </si>
  <si>
    <t>N0243B</t>
  </si>
  <si>
    <t>N0244B</t>
  </si>
  <si>
    <t>N0245B</t>
  </si>
  <si>
    <t>N0247B</t>
  </si>
  <si>
    <t>N0248B</t>
  </si>
  <si>
    <t>N0249B</t>
  </si>
  <si>
    <t>N0250B</t>
  </si>
  <si>
    <t>N0252B</t>
  </si>
  <si>
    <t>N0253B</t>
  </si>
  <si>
    <t>N0254B</t>
  </si>
  <si>
    <t>N0255B</t>
  </si>
  <si>
    <t>N0256B</t>
  </si>
  <si>
    <t>N0257B</t>
  </si>
  <si>
    <t>N0259B</t>
  </si>
  <si>
    <t>N0260B</t>
  </si>
  <si>
    <t>N0261B</t>
  </si>
  <si>
    <t>N0262B</t>
  </si>
  <si>
    <t>N0263B</t>
  </si>
  <si>
    <t>N0265B</t>
  </si>
  <si>
    <t>N0266B</t>
  </si>
  <si>
    <t>N0268B1</t>
  </si>
  <si>
    <t>N0268B2</t>
  </si>
  <si>
    <t>N0269B</t>
  </si>
  <si>
    <t>N0270B</t>
  </si>
  <si>
    <t>N0271B</t>
  </si>
  <si>
    <t>N0273B</t>
  </si>
  <si>
    <t>N0274B</t>
  </si>
  <si>
    <t>N0275B</t>
  </si>
  <si>
    <t>N0276B</t>
  </si>
  <si>
    <t>N0277B</t>
  </si>
  <si>
    <t>N0278B1</t>
  </si>
  <si>
    <t>N0278B2</t>
  </si>
  <si>
    <t>N0279B</t>
  </si>
  <si>
    <t>N0280B</t>
  </si>
  <si>
    <t>N0281B</t>
  </si>
  <si>
    <t>N0282B</t>
  </si>
  <si>
    <t>N0283B</t>
  </si>
  <si>
    <t>N0284B</t>
  </si>
  <si>
    <t>N0285B</t>
  </si>
  <si>
    <t>N0286B</t>
  </si>
  <si>
    <t>N0287B</t>
  </si>
  <si>
    <t>N0288B</t>
  </si>
  <si>
    <t>N0289B</t>
  </si>
  <si>
    <t>N0291B</t>
  </si>
  <si>
    <t>N0292B</t>
  </si>
  <si>
    <t>N0293B</t>
  </si>
  <si>
    <t>N0294B</t>
  </si>
  <si>
    <t>N0297B</t>
  </si>
  <si>
    <t>N0328B</t>
  </si>
  <si>
    <t>N0329B</t>
  </si>
  <si>
    <t>N0331B</t>
  </si>
  <si>
    <t>N0332B</t>
  </si>
  <si>
    <t>N0333B</t>
  </si>
  <si>
    <t>N0334B</t>
  </si>
  <si>
    <t>N0336B</t>
  </si>
  <si>
    <t>N0338B</t>
  </si>
  <si>
    <t>N0340B</t>
  </si>
  <si>
    <t>N0342B</t>
  </si>
  <si>
    <t>N0345B</t>
  </si>
  <si>
    <t>N0348B</t>
  </si>
  <si>
    <t>N0349B</t>
  </si>
  <si>
    <t>N0350B</t>
  </si>
  <si>
    <t>N0351B</t>
  </si>
  <si>
    <t>N0352B</t>
  </si>
  <si>
    <t>N0353B</t>
  </si>
  <si>
    <t>N0354B</t>
  </si>
  <si>
    <t>N0355B</t>
  </si>
  <si>
    <t>N0356B</t>
  </si>
  <si>
    <t>N0358B</t>
  </si>
  <si>
    <t>N0360B</t>
  </si>
  <si>
    <t>N0363B</t>
  </si>
  <si>
    <t>N0366B</t>
  </si>
  <si>
    <t>N0367B</t>
  </si>
  <si>
    <t>N0369B</t>
  </si>
  <si>
    <t>N0371B</t>
  </si>
  <si>
    <t>N0372B</t>
  </si>
  <si>
    <t>N0373B</t>
  </si>
  <si>
    <t>N0374B</t>
  </si>
  <si>
    <t>N0375B</t>
  </si>
  <si>
    <t>N0376B</t>
  </si>
  <si>
    <t>N0377B</t>
  </si>
  <si>
    <t>N0378B</t>
  </si>
  <si>
    <t>N0379B</t>
  </si>
  <si>
    <t>N0380B</t>
  </si>
  <si>
    <t>N0381B</t>
  </si>
  <si>
    <t>N0382B</t>
  </si>
  <si>
    <t>N0383B</t>
  </si>
  <si>
    <t>N0384B</t>
  </si>
  <si>
    <t>N0388B</t>
  </si>
  <si>
    <t>N0389B</t>
  </si>
  <si>
    <t>N0390B</t>
  </si>
  <si>
    <t>N0391B</t>
  </si>
  <si>
    <t>N0392B</t>
  </si>
  <si>
    <t>N0393B</t>
  </si>
  <si>
    <t>N0394B</t>
  </si>
  <si>
    <t>N0395B</t>
  </si>
  <si>
    <t>N0396B</t>
  </si>
  <si>
    <t>N0397B</t>
  </si>
  <si>
    <t>N0398B</t>
  </si>
  <si>
    <t>N0399B</t>
  </si>
  <si>
    <t>N0400B</t>
  </si>
  <si>
    <t>N0517B</t>
  </si>
  <si>
    <t>N0518B</t>
  </si>
  <si>
    <t>N0519B</t>
  </si>
  <si>
    <t>N0520B</t>
  </si>
  <si>
    <t>N0521B</t>
  </si>
  <si>
    <t>N0522B</t>
  </si>
  <si>
    <t>N0523B</t>
  </si>
  <si>
    <t>N0524B</t>
  </si>
  <si>
    <t>N0525B</t>
  </si>
  <si>
    <t>N0526B</t>
  </si>
  <si>
    <t>N0527B</t>
  </si>
  <si>
    <t>N0702B</t>
  </si>
  <si>
    <t>N0703B</t>
  </si>
  <si>
    <t>N0704B</t>
  </si>
  <si>
    <t>N0705B</t>
  </si>
  <si>
    <t>N0706B1</t>
  </si>
  <si>
    <t>N0706B2</t>
  </si>
  <si>
    <t>N0707B</t>
  </si>
  <si>
    <t>N0708B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</si>
</sst>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E465-49AD-D149-A368-1DF1D3A11AA3}">
  <sheetPr>
    <tabColor rgb="FF7030A0"/>
  </sheetPr>
  <dimension ref="A1:I302"/>
  <sheetViews>
    <sheetView tabSelected="1" zoomScale="117" workbookViewId="0">
      <pane ySplit="1" topLeftCell="A73" activePane="bottomLeft" state="frozen"/>
      <selection pane="bottomLeft" activeCell="C87" sqref="C87"/>
    </sheetView>
  </sheetViews>
  <sheetFormatPr baseColWidth="10" defaultColWidth="11" defaultRowHeight="15" x14ac:dyDescent="0.2"/>
  <cols>
    <col min="1" max="1" width="8.83203125" style="4" bestFit="1" customWidth="1"/>
    <col min="2" max="2" width="11.83203125" style="4" bestFit="1" customWidth="1"/>
    <col min="3" max="3" width="11.83203125" style="4" customWidth="1"/>
    <col min="4" max="4" width="14" style="4" bestFit="1" customWidth="1"/>
    <col min="5" max="5" width="13.83203125" style="4" bestFit="1" customWidth="1"/>
    <col min="6" max="6" width="20.33203125" style="5" bestFit="1" customWidth="1"/>
    <col min="7" max="7" width="14.33203125" style="4" bestFit="1" customWidth="1"/>
    <col min="8" max="8" width="19.33203125" style="7" bestFit="1" customWidth="1"/>
    <col min="9" max="9" width="23.83203125" style="4" bestFit="1" customWidth="1"/>
    <col min="10" max="16384" width="11" style="2"/>
  </cols>
  <sheetData>
    <row r="1" spans="1:9" ht="2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 t="s">
        <v>9</v>
      </c>
      <c r="B2" s="4" t="s">
        <v>10</v>
      </c>
      <c r="C2" s="4" t="s">
        <v>11</v>
      </c>
      <c r="D2" s="5">
        <v>0.7</v>
      </c>
      <c r="E2" s="5">
        <v>0.4</v>
      </c>
      <c r="F2" s="6">
        <f t="shared" ref="F2:F51" si="0">E2-D2</f>
        <v>-0.29999999999999993</v>
      </c>
      <c r="H2" s="4"/>
      <c r="I2" s="5"/>
    </row>
    <row r="3" spans="1:9" x14ac:dyDescent="0.2">
      <c r="A3" s="3" t="s">
        <v>12</v>
      </c>
      <c r="B3" s="4" t="s">
        <v>10</v>
      </c>
      <c r="C3" s="4" t="s">
        <v>11</v>
      </c>
      <c r="D3" s="5">
        <v>2</v>
      </c>
      <c r="E3" s="5">
        <v>3.9</v>
      </c>
      <c r="F3" s="6">
        <f t="shared" si="0"/>
        <v>1.9</v>
      </c>
    </row>
    <row r="4" spans="1:9" x14ac:dyDescent="0.2">
      <c r="A4" s="3" t="s">
        <v>13</v>
      </c>
      <c r="B4" s="4" t="s">
        <v>10</v>
      </c>
      <c r="C4" s="4" t="s">
        <v>11</v>
      </c>
      <c r="D4" s="5">
        <v>0.5</v>
      </c>
      <c r="E4" s="5">
        <v>0.1</v>
      </c>
      <c r="F4" s="6">
        <f t="shared" si="0"/>
        <v>-0.4</v>
      </c>
      <c r="H4" s="4"/>
      <c r="I4" s="5"/>
    </row>
    <row r="5" spans="1:9" x14ac:dyDescent="0.2">
      <c r="A5" s="3" t="s">
        <v>14</v>
      </c>
      <c r="B5" s="4" t="s">
        <v>10</v>
      </c>
      <c r="C5" s="4" t="s">
        <v>11</v>
      </c>
      <c r="D5" s="5" t="s">
        <v>15</v>
      </c>
      <c r="E5" s="5">
        <v>0.4</v>
      </c>
      <c r="F5" s="6" t="e">
        <f t="shared" si="0"/>
        <v>#VALUE!</v>
      </c>
      <c r="H5" s="4"/>
      <c r="I5" s="5"/>
    </row>
    <row r="6" spans="1:9" x14ac:dyDescent="0.2">
      <c r="A6" s="3" t="s">
        <v>16</v>
      </c>
      <c r="B6" s="4" t="s">
        <v>10</v>
      </c>
      <c r="C6" s="4" t="s">
        <v>11</v>
      </c>
      <c r="D6" s="5">
        <v>2.2999999999999998</v>
      </c>
      <c r="E6" s="5">
        <v>0.5</v>
      </c>
      <c r="F6" s="6">
        <f t="shared" si="0"/>
        <v>-1.7999999999999998</v>
      </c>
    </row>
    <row r="7" spans="1:9" x14ac:dyDescent="0.2">
      <c r="A7" s="3" t="s">
        <v>17</v>
      </c>
      <c r="B7" s="4" t="s">
        <v>10</v>
      </c>
      <c r="C7" s="4" t="s">
        <v>11</v>
      </c>
      <c r="D7" s="5">
        <v>2.2000000000000002</v>
      </c>
      <c r="E7" s="5">
        <v>0.8</v>
      </c>
      <c r="F7" s="6">
        <f t="shared" si="0"/>
        <v>-1.4000000000000001</v>
      </c>
    </row>
    <row r="8" spans="1:9" x14ac:dyDescent="0.2">
      <c r="A8" s="3" t="s">
        <v>18</v>
      </c>
      <c r="B8" s="4" t="s">
        <v>10</v>
      </c>
      <c r="C8" s="4" t="s">
        <v>11</v>
      </c>
      <c r="D8" s="5" t="s">
        <v>15</v>
      </c>
      <c r="E8" s="5">
        <v>0.6</v>
      </c>
      <c r="F8" s="6" t="e">
        <f t="shared" si="0"/>
        <v>#VALUE!</v>
      </c>
      <c r="H8" s="4"/>
      <c r="I8" s="5"/>
    </row>
    <row r="9" spans="1:9" x14ac:dyDescent="0.2">
      <c r="A9" s="3" t="s">
        <v>19</v>
      </c>
      <c r="B9" s="4" t="s">
        <v>10</v>
      </c>
      <c r="C9" s="4" t="s">
        <v>11</v>
      </c>
      <c r="D9" s="5">
        <v>2.2999999999999998</v>
      </c>
      <c r="E9" s="5">
        <v>0.6</v>
      </c>
      <c r="F9" s="6">
        <f t="shared" si="0"/>
        <v>-1.6999999999999997</v>
      </c>
      <c r="H9" s="4"/>
      <c r="I9" s="5"/>
    </row>
    <row r="10" spans="1:9" x14ac:dyDescent="0.2">
      <c r="A10" s="3" t="s">
        <v>20</v>
      </c>
      <c r="B10" s="4" t="s">
        <v>10</v>
      </c>
      <c r="C10" s="4" t="s">
        <v>11</v>
      </c>
      <c r="D10" s="5">
        <v>2.8</v>
      </c>
      <c r="E10" s="5">
        <v>1.3</v>
      </c>
      <c r="F10" s="6">
        <f t="shared" si="0"/>
        <v>-1.4999999999999998</v>
      </c>
    </row>
    <row r="11" spans="1:9" x14ac:dyDescent="0.2">
      <c r="A11" s="3" t="s">
        <v>21</v>
      </c>
      <c r="B11" s="4" t="s">
        <v>10</v>
      </c>
      <c r="C11" s="4" t="s">
        <v>11</v>
      </c>
      <c r="D11" s="5">
        <v>6.1</v>
      </c>
      <c r="E11" s="5">
        <v>0.8</v>
      </c>
      <c r="F11" s="6">
        <f t="shared" si="0"/>
        <v>-5.3</v>
      </c>
    </row>
    <row r="12" spans="1:9" x14ac:dyDescent="0.2">
      <c r="A12" s="3" t="s">
        <v>22</v>
      </c>
      <c r="B12" s="4" t="s">
        <v>10</v>
      </c>
      <c r="C12" s="4" t="s">
        <v>11</v>
      </c>
      <c r="D12" s="5" t="s">
        <v>15</v>
      </c>
      <c r="E12" s="5">
        <v>5</v>
      </c>
      <c r="F12" s="6" t="e">
        <f t="shared" si="0"/>
        <v>#VALUE!</v>
      </c>
      <c r="H12" s="4"/>
      <c r="I12" s="5"/>
    </row>
    <row r="13" spans="1:9" x14ac:dyDescent="0.2">
      <c r="A13" s="3" t="s">
        <v>23</v>
      </c>
      <c r="B13" s="4" t="s">
        <v>10</v>
      </c>
      <c r="C13" s="4" t="s">
        <v>11</v>
      </c>
      <c r="D13" s="5">
        <v>0.1</v>
      </c>
      <c r="E13" s="5">
        <v>0.3</v>
      </c>
      <c r="F13" s="6">
        <f t="shared" si="0"/>
        <v>0.19999999999999998</v>
      </c>
      <c r="H13" s="4"/>
      <c r="I13" s="5"/>
    </row>
    <row r="14" spans="1:9" x14ac:dyDescent="0.2">
      <c r="A14" s="3" t="s">
        <v>24</v>
      </c>
      <c r="B14" s="4" t="s">
        <v>10</v>
      </c>
      <c r="C14" s="4" t="s">
        <v>11</v>
      </c>
      <c r="D14" s="5">
        <v>0.1</v>
      </c>
      <c r="E14" s="5">
        <v>2</v>
      </c>
      <c r="F14" s="6">
        <f t="shared" si="0"/>
        <v>1.9</v>
      </c>
      <c r="H14" s="4"/>
      <c r="I14" s="5"/>
    </row>
    <row r="15" spans="1:9" x14ac:dyDescent="0.2">
      <c r="A15" s="3" t="s">
        <v>25</v>
      </c>
      <c r="B15" s="4" t="s">
        <v>10</v>
      </c>
      <c r="C15" s="4" t="s">
        <v>11</v>
      </c>
      <c r="D15" s="5">
        <v>0.4</v>
      </c>
      <c r="E15" s="5">
        <v>0.6</v>
      </c>
      <c r="F15" s="6">
        <f t="shared" si="0"/>
        <v>0.19999999999999996</v>
      </c>
      <c r="H15" s="4"/>
      <c r="I15" s="5"/>
    </row>
    <row r="16" spans="1:9" x14ac:dyDescent="0.2">
      <c r="A16" s="3" t="s">
        <v>26</v>
      </c>
      <c r="B16" s="4" t="s">
        <v>10</v>
      </c>
      <c r="C16" s="4" t="s">
        <v>11</v>
      </c>
      <c r="D16" s="5">
        <v>0.1</v>
      </c>
      <c r="E16" s="5">
        <v>1.2</v>
      </c>
      <c r="F16" s="6">
        <f t="shared" si="0"/>
        <v>1.0999999999999999</v>
      </c>
    </row>
    <row r="17" spans="1:6" x14ac:dyDescent="0.2">
      <c r="A17" s="3" t="s">
        <v>27</v>
      </c>
      <c r="B17" s="4" t="s">
        <v>10</v>
      </c>
      <c r="C17" s="4" t="s">
        <v>11</v>
      </c>
      <c r="D17" s="5">
        <v>0.22</v>
      </c>
      <c r="E17" s="5">
        <v>2</v>
      </c>
      <c r="F17" s="6">
        <f t="shared" si="0"/>
        <v>1.78</v>
      </c>
    </row>
    <row r="18" spans="1:6" x14ac:dyDescent="0.2">
      <c r="A18" s="3" t="s">
        <v>28</v>
      </c>
      <c r="B18" s="4" t="s">
        <v>10</v>
      </c>
      <c r="C18" s="4" t="s">
        <v>11</v>
      </c>
      <c r="D18" s="5">
        <v>0.85</v>
      </c>
      <c r="E18" s="5">
        <v>1.4</v>
      </c>
      <c r="F18" s="6">
        <f t="shared" si="0"/>
        <v>0.54999999999999993</v>
      </c>
    </row>
    <row r="19" spans="1:6" x14ac:dyDescent="0.2">
      <c r="A19" s="3" t="s">
        <v>29</v>
      </c>
      <c r="B19" s="4" t="s">
        <v>10</v>
      </c>
      <c r="C19" s="4" t="s">
        <v>11</v>
      </c>
      <c r="D19" s="5">
        <v>0.99</v>
      </c>
      <c r="E19" s="5">
        <v>1.5</v>
      </c>
      <c r="F19" s="6">
        <f t="shared" si="0"/>
        <v>0.51</v>
      </c>
    </row>
    <row r="20" spans="1:6" x14ac:dyDescent="0.2">
      <c r="A20" s="3" t="s">
        <v>30</v>
      </c>
      <c r="B20" s="4" t="s">
        <v>10</v>
      </c>
      <c r="C20" s="4" t="s">
        <v>11</v>
      </c>
      <c r="D20" s="5">
        <v>1.3</v>
      </c>
      <c r="E20" s="5">
        <v>0.4</v>
      </c>
      <c r="F20" s="6">
        <f t="shared" si="0"/>
        <v>-0.9</v>
      </c>
    </row>
    <row r="21" spans="1:6" x14ac:dyDescent="0.2">
      <c r="A21" s="3" t="s">
        <v>31</v>
      </c>
      <c r="B21" s="4" t="s">
        <v>10</v>
      </c>
      <c r="C21" s="4" t="s">
        <v>11</v>
      </c>
      <c r="D21" s="5">
        <v>1.22</v>
      </c>
      <c r="E21" s="5">
        <v>0.65</v>
      </c>
      <c r="F21" s="6">
        <f t="shared" si="0"/>
        <v>-0.56999999999999995</v>
      </c>
    </row>
    <row r="22" spans="1:6" x14ac:dyDescent="0.2">
      <c r="A22" s="3" t="s">
        <v>32</v>
      </c>
      <c r="B22" s="4" t="s">
        <v>10</v>
      </c>
      <c r="C22" s="4" t="s">
        <v>11</v>
      </c>
      <c r="D22" s="5">
        <v>1.58</v>
      </c>
      <c r="E22" s="5">
        <v>0.3</v>
      </c>
      <c r="F22" s="6">
        <f t="shared" si="0"/>
        <v>-1.28</v>
      </c>
    </row>
    <row r="23" spans="1:6" x14ac:dyDescent="0.2">
      <c r="A23" s="3" t="s">
        <v>33</v>
      </c>
      <c r="B23" s="4" t="s">
        <v>10</v>
      </c>
      <c r="C23" s="4" t="s">
        <v>11</v>
      </c>
      <c r="D23" s="5">
        <v>5.6</v>
      </c>
      <c r="E23" s="5">
        <v>0.15</v>
      </c>
      <c r="F23" s="6">
        <f t="shared" si="0"/>
        <v>-5.4499999999999993</v>
      </c>
    </row>
    <row r="24" spans="1:6" x14ac:dyDescent="0.2">
      <c r="A24" s="3" t="s">
        <v>34</v>
      </c>
      <c r="B24" s="4" t="s">
        <v>10</v>
      </c>
      <c r="C24" s="4" t="s">
        <v>11</v>
      </c>
      <c r="D24" s="5">
        <v>2.2999999999999998</v>
      </c>
      <c r="E24" s="5">
        <v>0.1</v>
      </c>
      <c r="F24" s="6">
        <f t="shared" si="0"/>
        <v>-2.1999999999999997</v>
      </c>
    </row>
    <row r="25" spans="1:6" x14ac:dyDescent="0.2">
      <c r="A25" s="3" t="s">
        <v>35</v>
      </c>
      <c r="B25" s="4" t="s">
        <v>10</v>
      </c>
      <c r="C25" s="4" t="s">
        <v>11</v>
      </c>
      <c r="D25" s="5">
        <v>2.9</v>
      </c>
      <c r="E25" s="5">
        <v>2.5</v>
      </c>
      <c r="F25" s="6">
        <f t="shared" si="0"/>
        <v>-0.39999999999999991</v>
      </c>
    </row>
    <row r="26" spans="1:6" x14ac:dyDescent="0.2">
      <c r="A26" s="3" t="s">
        <v>36</v>
      </c>
      <c r="B26" s="4" t="s">
        <v>10</v>
      </c>
      <c r="C26" s="4" t="s">
        <v>11</v>
      </c>
      <c r="D26" s="5">
        <v>0.88</v>
      </c>
      <c r="E26" s="5">
        <v>2.2000000000000002</v>
      </c>
      <c r="F26" s="6">
        <f t="shared" si="0"/>
        <v>1.3200000000000003</v>
      </c>
    </row>
    <row r="27" spans="1:6" x14ac:dyDescent="0.2">
      <c r="A27" s="3" t="s">
        <v>37</v>
      </c>
      <c r="B27" s="4" t="s">
        <v>10</v>
      </c>
      <c r="C27" s="4" t="s">
        <v>11</v>
      </c>
      <c r="D27" s="5">
        <v>0.92</v>
      </c>
      <c r="E27" s="5">
        <v>2.6</v>
      </c>
      <c r="F27" s="6">
        <f t="shared" si="0"/>
        <v>1.6800000000000002</v>
      </c>
    </row>
    <row r="28" spans="1:6" x14ac:dyDescent="0.2">
      <c r="A28" s="3" t="s">
        <v>38</v>
      </c>
      <c r="B28" s="4" t="s">
        <v>10</v>
      </c>
      <c r="C28" s="4" t="s">
        <v>11</v>
      </c>
      <c r="D28" s="5">
        <v>1.2</v>
      </c>
      <c r="E28" s="5">
        <v>3.2</v>
      </c>
      <c r="F28" s="6">
        <f t="shared" si="0"/>
        <v>2</v>
      </c>
    </row>
    <row r="29" spans="1:6" x14ac:dyDescent="0.2">
      <c r="A29" s="3" t="s">
        <v>39</v>
      </c>
      <c r="B29" s="4" t="s">
        <v>10</v>
      </c>
      <c r="C29" s="4" t="s">
        <v>11</v>
      </c>
      <c r="D29" s="5">
        <v>1.35</v>
      </c>
      <c r="E29" s="5">
        <v>2.1</v>
      </c>
      <c r="F29" s="6">
        <f t="shared" si="0"/>
        <v>0.75</v>
      </c>
    </row>
    <row r="30" spans="1:6" x14ac:dyDescent="0.2">
      <c r="A30" s="3" t="s">
        <v>40</v>
      </c>
      <c r="B30" s="4" t="s">
        <v>10</v>
      </c>
      <c r="C30" s="4" t="s">
        <v>11</v>
      </c>
      <c r="D30" s="5">
        <v>4</v>
      </c>
      <c r="E30" s="5">
        <v>4.0999999999999996</v>
      </c>
      <c r="F30" s="6">
        <f t="shared" si="0"/>
        <v>9.9999999999999645E-2</v>
      </c>
    </row>
    <row r="31" spans="1:6" x14ac:dyDescent="0.2">
      <c r="A31" s="3" t="s">
        <v>41</v>
      </c>
      <c r="B31" s="4" t="s">
        <v>10</v>
      </c>
      <c r="C31" s="4" t="s">
        <v>11</v>
      </c>
      <c r="D31" s="5">
        <v>0.5</v>
      </c>
      <c r="E31" s="5">
        <v>4.1500000000000004</v>
      </c>
      <c r="F31" s="6">
        <f t="shared" si="0"/>
        <v>3.6500000000000004</v>
      </c>
    </row>
    <row r="32" spans="1:6" x14ac:dyDescent="0.2">
      <c r="A32" s="3" t="s">
        <v>42</v>
      </c>
      <c r="B32" s="4" t="s">
        <v>10</v>
      </c>
      <c r="C32" s="4" t="s">
        <v>11</v>
      </c>
      <c r="D32" s="5">
        <v>0.4</v>
      </c>
      <c r="E32" s="5">
        <v>0.5</v>
      </c>
      <c r="F32" s="6">
        <f t="shared" si="0"/>
        <v>9.9999999999999978E-2</v>
      </c>
    </row>
    <row r="33" spans="1:6" x14ac:dyDescent="0.2">
      <c r="A33" s="3" t="s">
        <v>43</v>
      </c>
      <c r="B33" s="4" t="s">
        <v>10</v>
      </c>
      <c r="C33" s="4" t="s">
        <v>11</v>
      </c>
      <c r="D33" s="5">
        <v>0.95</v>
      </c>
      <c r="E33" s="5">
        <v>3.1</v>
      </c>
      <c r="F33" s="6">
        <f t="shared" si="0"/>
        <v>2.1500000000000004</v>
      </c>
    </row>
    <row r="34" spans="1:6" x14ac:dyDescent="0.2">
      <c r="A34" s="3" t="s">
        <v>44</v>
      </c>
      <c r="B34" s="4" t="s">
        <v>10</v>
      </c>
      <c r="C34" s="4" t="s">
        <v>11</v>
      </c>
      <c r="D34" s="5">
        <v>5.15</v>
      </c>
      <c r="E34" s="5">
        <v>3.9</v>
      </c>
      <c r="F34" s="6">
        <f t="shared" si="0"/>
        <v>-1.2500000000000004</v>
      </c>
    </row>
    <row r="35" spans="1:6" x14ac:dyDescent="0.2">
      <c r="A35" s="3" t="s">
        <v>45</v>
      </c>
      <c r="B35" s="4" t="s">
        <v>10</v>
      </c>
      <c r="C35" s="4" t="s">
        <v>11</v>
      </c>
      <c r="D35" s="5">
        <v>1.2</v>
      </c>
      <c r="E35" s="5">
        <v>2.5</v>
      </c>
      <c r="F35" s="6">
        <f t="shared" si="0"/>
        <v>1.3</v>
      </c>
    </row>
    <row r="36" spans="1:6" x14ac:dyDescent="0.2">
      <c r="A36" s="3" t="s">
        <v>46</v>
      </c>
      <c r="B36" s="4" t="s">
        <v>10</v>
      </c>
      <c r="C36" s="4" t="s">
        <v>11</v>
      </c>
      <c r="D36" s="5">
        <v>0.7</v>
      </c>
      <c r="E36" s="5">
        <v>0.5</v>
      </c>
      <c r="F36" s="6">
        <f t="shared" si="0"/>
        <v>-0.19999999999999996</v>
      </c>
    </row>
    <row r="37" spans="1:6" x14ac:dyDescent="0.2">
      <c r="A37" s="3" t="s">
        <v>47</v>
      </c>
      <c r="B37" s="4" t="s">
        <v>10</v>
      </c>
      <c r="C37" s="4" t="s">
        <v>11</v>
      </c>
      <c r="D37" s="5">
        <v>0.65</v>
      </c>
      <c r="E37" s="5">
        <v>0.4</v>
      </c>
      <c r="F37" s="6">
        <f t="shared" si="0"/>
        <v>-0.25</v>
      </c>
    </row>
    <row r="38" spans="1:6" x14ac:dyDescent="0.2">
      <c r="A38" s="3" t="s">
        <v>48</v>
      </c>
      <c r="B38" s="4" t="s">
        <v>10</v>
      </c>
      <c r="C38" s="4" t="s">
        <v>11</v>
      </c>
      <c r="D38" s="5">
        <v>0.95</v>
      </c>
      <c r="E38" s="5">
        <v>0.25</v>
      </c>
      <c r="F38" s="6">
        <f t="shared" si="0"/>
        <v>-0.7</v>
      </c>
    </row>
    <row r="39" spans="1:6" x14ac:dyDescent="0.2">
      <c r="A39" s="3" t="s">
        <v>49</v>
      </c>
      <c r="B39" s="4" t="s">
        <v>10</v>
      </c>
      <c r="C39" s="4" t="s">
        <v>11</v>
      </c>
      <c r="D39" s="5">
        <v>1.3</v>
      </c>
      <c r="E39" s="5">
        <v>0.3</v>
      </c>
      <c r="F39" s="6">
        <f t="shared" si="0"/>
        <v>-1</v>
      </c>
    </row>
    <row r="40" spans="1:6" x14ac:dyDescent="0.2">
      <c r="A40" s="3" t="s">
        <v>50</v>
      </c>
      <c r="B40" s="4" t="s">
        <v>10</v>
      </c>
      <c r="C40" s="4" t="s">
        <v>11</v>
      </c>
      <c r="D40" s="5">
        <v>1</v>
      </c>
      <c r="E40" s="5">
        <v>0.6</v>
      </c>
      <c r="F40" s="6">
        <f t="shared" si="0"/>
        <v>-0.4</v>
      </c>
    </row>
    <row r="41" spans="1:6" x14ac:dyDescent="0.2">
      <c r="A41" s="3" t="s">
        <v>51</v>
      </c>
      <c r="B41" s="4" t="s">
        <v>10</v>
      </c>
      <c r="C41" s="4" t="s">
        <v>11</v>
      </c>
      <c r="D41" s="5">
        <v>0.88</v>
      </c>
      <c r="E41" s="5">
        <v>0.5</v>
      </c>
      <c r="F41" s="6">
        <f t="shared" si="0"/>
        <v>-0.38</v>
      </c>
    </row>
    <row r="42" spans="1:6" x14ac:dyDescent="0.2">
      <c r="A42" s="3" t="s">
        <v>52</v>
      </c>
      <c r="B42" s="4" t="s">
        <v>10</v>
      </c>
      <c r="C42" s="4" t="s">
        <v>11</v>
      </c>
      <c r="D42" s="5">
        <v>0.6</v>
      </c>
      <c r="E42" s="5">
        <v>5</v>
      </c>
      <c r="F42" s="6">
        <f t="shared" si="0"/>
        <v>4.4000000000000004</v>
      </c>
    </row>
    <row r="43" spans="1:6" x14ac:dyDescent="0.2">
      <c r="A43" s="3" t="s">
        <v>53</v>
      </c>
      <c r="B43" s="4" t="s">
        <v>10</v>
      </c>
      <c r="C43" s="4" t="s">
        <v>11</v>
      </c>
      <c r="D43" s="5" t="s">
        <v>15</v>
      </c>
      <c r="E43" s="5">
        <v>1.9</v>
      </c>
      <c r="F43" s="6" t="e">
        <f t="shared" si="0"/>
        <v>#VALUE!</v>
      </c>
    </row>
    <row r="44" spans="1:6" x14ac:dyDescent="0.2">
      <c r="A44" s="3" t="s">
        <v>54</v>
      </c>
      <c r="B44" s="4" t="s">
        <v>10</v>
      </c>
      <c r="C44" s="4" t="s">
        <v>11</v>
      </c>
      <c r="D44" s="5">
        <v>0.95</v>
      </c>
      <c r="E44" s="5">
        <v>1.5</v>
      </c>
      <c r="F44" s="6">
        <f t="shared" si="0"/>
        <v>0.55000000000000004</v>
      </c>
    </row>
    <row r="45" spans="1:6" x14ac:dyDescent="0.2">
      <c r="A45" s="3" t="s">
        <v>55</v>
      </c>
      <c r="B45" s="4" t="s">
        <v>10</v>
      </c>
      <c r="C45" s="4" t="s">
        <v>11</v>
      </c>
      <c r="D45" s="5">
        <v>2.2999999999999998</v>
      </c>
      <c r="E45" s="5">
        <v>1.2</v>
      </c>
      <c r="F45" s="6">
        <f t="shared" si="0"/>
        <v>-1.0999999999999999</v>
      </c>
    </row>
    <row r="46" spans="1:6" x14ac:dyDescent="0.2">
      <c r="A46" s="3" t="s">
        <v>56</v>
      </c>
      <c r="B46" s="4" t="s">
        <v>10</v>
      </c>
      <c r="C46" s="4" t="s">
        <v>11</v>
      </c>
      <c r="D46" s="5">
        <v>2.1</v>
      </c>
      <c r="E46" s="5">
        <v>2.5</v>
      </c>
      <c r="F46" s="6">
        <f t="shared" si="0"/>
        <v>0.39999999999999991</v>
      </c>
    </row>
    <row r="47" spans="1:6" ht="15.75" customHeight="1" x14ac:dyDescent="0.2">
      <c r="A47" s="3" t="s">
        <v>57</v>
      </c>
      <c r="B47" s="4" t="s">
        <v>10</v>
      </c>
      <c r="C47" s="4" t="s">
        <v>11</v>
      </c>
      <c r="D47" s="5">
        <v>2.2000000000000002</v>
      </c>
      <c r="E47" s="5">
        <v>2.2999999999999998</v>
      </c>
      <c r="F47" s="6">
        <f t="shared" si="0"/>
        <v>9.9999999999999645E-2</v>
      </c>
    </row>
    <row r="48" spans="1:6" ht="16.5" customHeight="1" x14ac:dyDescent="0.2">
      <c r="A48" s="3" t="s">
        <v>58</v>
      </c>
      <c r="B48" s="4" t="s">
        <v>10</v>
      </c>
      <c r="C48" s="4" t="s">
        <v>11</v>
      </c>
      <c r="D48" s="5">
        <v>1.4</v>
      </c>
      <c r="E48" s="5">
        <v>2.2000000000000002</v>
      </c>
      <c r="F48" s="6">
        <f t="shared" si="0"/>
        <v>0.80000000000000027</v>
      </c>
    </row>
    <row r="49" spans="1:6" ht="16.5" customHeight="1" x14ac:dyDescent="0.2">
      <c r="A49" s="3" t="s">
        <v>59</v>
      </c>
      <c r="B49" s="4" t="s">
        <v>60</v>
      </c>
      <c r="C49" s="4" t="s">
        <v>11</v>
      </c>
      <c r="D49" s="5">
        <v>0.12</v>
      </c>
      <c r="E49" s="5">
        <v>2.2999999999999998</v>
      </c>
      <c r="F49" s="6">
        <f t="shared" si="0"/>
        <v>2.1799999999999997</v>
      </c>
    </row>
    <row r="50" spans="1:6" ht="17.25" customHeight="1" x14ac:dyDescent="0.2">
      <c r="A50" s="3" t="s">
        <v>61</v>
      </c>
      <c r="B50" s="4" t="s">
        <v>60</v>
      </c>
      <c r="C50" s="4" t="s">
        <v>11</v>
      </c>
      <c r="D50" s="5">
        <v>0.12</v>
      </c>
      <c r="E50" s="5">
        <v>0.6</v>
      </c>
      <c r="F50" s="6">
        <f t="shared" si="0"/>
        <v>0.48</v>
      </c>
    </row>
    <row r="51" spans="1:6" ht="15" customHeight="1" x14ac:dyDescent="0.2">
      <c r="A51" s="3" t="s">
        <v>62</v>
      </c>
      <c r="B51" s="4" t="s">
        <v>60</v>
      </c>
      <c r="C51" s="4" t="s">
        <v>11</v>
      </c>
      <c r="D51" s="5">
        <v>0.4</v>
      </c>
      <c r="E51" s="5">
        <v>0.4</v>
      </c>
      <c r="F51" s="6">
        <f t="shared" si="0"/>
        <v>0</v>
      </c>
    </row>
    <row r="52" spans="1:6" ht="16.5" customHeight="1" x14ac:dyDescent="0.2">
      <c r="A52" s="3" t="s">
        <v>63</v>
      </c>
      <c r="B52" s="4" t="s">
        <v>60</v>
      </c>
      <c r="C52" s="4" t="s">
        <v>11</v>
      </c>
      <c r="D52" s="5">
        <v>1.0499999999999998</v>
      </c>
      <c r="E52" s="5">
        <v>2.85</v>
      </c>
      <c r="F52" s="6">
        <v>1.8000000000000003</v>
      </c>
    </row>
    <row r="53" spans="1:6" ht="15.75" customHeight="1" x14ac:dyDescent="0.2">
      <c r="A53" s="3" t="s">
        <v>64</v>
      </c>
      <c r="B53" s="4" t="s">
        <v>60</v>
      </c>
      <c r="C53" s="4" t="s">
        <v>11</v>
      </c>
      <c r="D53" s="5">
        <v>2.2000000000000002</v>
      </c>
      <c r="E53" s="5">
        <v>2.8</v>
      </c>
      <c r="F53" s="6">
        <f t="shared" ref="F53:F61" si="1">E53-D53</f>
        <v>0.59999999999999964</v>
      </c>
    </row>
    <row r="54" spans="1:6" ht="14.25" customHeight="1" x14ac:dyDescent="0.2">
      <c r="A54" s="3" t="s">
        <v>65</v>
      </c>
      <c r="B54" s="4" t="s">
        <v>60</v>
      </c>
      <c r="C54" s="4" t="s">
        <v>11</v>
      </c>
      <c r="D54" s="5" t="s">
        <v>15</v>
      </c>
      <c r="E54" s="5">
        <v>3.5</v>
      </c>
      <c r="F54" s="6" t="e">
        <f t="shared" si="1"/>
        <v>#VALUE!</v>
      </c>
    </row>
    <row r="55" spans="1:6" ht="14.25" customHeight="1" x14ac:dyDescent="0.2">
      <c r="A55" s="3" t="s">
        <v>66</v>
      </c>
      <c r="B55" s="4" t="s">
        <v>60</v>
      </c>
      <c r="C55" s="4" t="s">
        <v>11</v>
      </c>
      <c r="D55" s="5">
        <v>2.5</v>
      </c>
      <c r="E55" s="5">
        <v>2</v>
      </c>
      <c r="F55" s="6">
        <f t="shared" si="1"/>
        <v>-0.5</v>
      </c>
    </row>
    <row r="56" spans="1:6" ht="14.25" customHeight="1" x14ac:dyDescent="0.2">
      <c r="A56" s="3" t="s">
        <v>67</v>
      </c>
      <c r="B56" s="4" t="s">
        <v>60</v>
      </c>
      <c r="C56" s="4" t="s">
        <v>11</v>
      </c>
      <c r="D56" s="5">
        <v>0.7</v>
      </c>
      <c r="E56" s="5">
        <v>0.65</v>
      </c>
      <c r="F56" s="6">
        <f t="shared" si="1"/>
        <v>-4.9999999999999933E-2</v>
      </c>
    </row>
    <row r="57" spans="1:6" ht="14.25" customHeight="1" x14ac:dyDescent="0.2">
      <c r="A57" s="3" t="s">
        <v>68</v>
      </c>
      <c r="B57" s="4" t="s">
        <v>60</v>
      </c>
      <c r="C57" s="4" t="s">
        <v>11</v>
      </c>
      <c r="D57" s="5">
        <v>0.4</v>
      </c>
      <c r="E57" s="5">
        <v>3.9</v>
      </c>
      <c r="F57" s="6">
        <f t="shared" si="1"/>
        <v>3.5</v>
      </c>
    </row>
    <row r="58" spans="1:6" x14ac:dyDescent="0.2">
      <c r="A58" s="3" t="s">
        <v>69</v>
      </c>
      <c r="B58" s="4" t="s">
        <v>60</v>
      </c>
      <c r="C58" s="4" t="s">
        <v>11</v>
      </c>
      <c r="D58" s="5" t="s">
        <v>15</v>
      </c>
      <c r="E58" s="5">
        <v>4.2</v>
      </c>
      <c r="F58" s="6" t="e">
        <f t="shared" si="1"/>
        <v>#VALUE!</v>
      </c>
    </row>
    <row r="59" spans="1:6" x14ac:dyDescent="0.2">
      <c r="A59" s="3" t="s">
        <v>70</v>
      </c>
      <c r="B59" s="4" t="s">
        <v>60</v>
      </c>
      <c r="C59" s="4" t="s">
        <v>11</v>
      </c>
      <c r="D59" s="5">
        <v>0.85</v>
      </c>
      <c r="E59" s="5">
        <v>3.2</v>
      </c>
      <c r="F59" s="6">
        <f t="shared" si="1"/>
        <v>2.35</v>
      </c>
    </row>
    <row r="60" spans="1:6" x14ac:dyDescent="0.2">
      <c r="A60" s="3" t="s">
        <v>71</v>
      </c>
      <c r="B60" s="4" t="s">
        <v>60</v>
      </c>
      <c r="C60" s="4" t="s">
        <v>11</v>
      </c>
      <c r="D60" s="5">
        <v>0.6</v>
      </c>
      <c r="E60" s="5">
        <v>0.4</v>
      </c>
      <c r="F60" s="6">
        <f t="shared" si="1"/>
        <v>-0.19999999999999996</v>
      </c>
    </row>
    <row r="61" spans="1:6" x14ac:dyDescent="0.2">
      <c r="A61" s="3" t="s">
        <v>72</v>
      </c>
      <c r="B61" s="4" t="s">
        <v>60</v>
      </c>
      <c r="C61" s="4" t="s">
        <v>11</v>
      </c>
      <c r="D61" s="5">
        <v>0.6</v>
      </c>
      <c r="E61" s="5">
        <v>0.1</v>
      </c>
      <c r="F61" s="6">
        <f t="shared" si="1"/>
        <v>-0.5</v>
      </c>
    </row>
    <row r="62" spans="1:6" x14ac:dyDescent="0.2">
      <c r="A62" s="3" t="s">
        <v>73</v>
      </c>
      <c r="B62" s="4" t="s">
        <v>60</v>
      </c>
      <c r="C62" s="4" t="s">
        <v>11</v>
      </c>
      <c r="D62" s="5">
        <v>4.05</v>
      </c>
      <c r="E62" s="5">
        <v>2.75</v>
      </c>
      <c r="F62" s="6">
        <v>-1.2999999999999998</v>
      </c>
    </row>
    <row r="63" spans="1:6" x14ac:dyDescent="0.2">
      <c r="A63" s="3" t="s">
        <v>74</v>
      </c>
      <c r="B63" s="4" t="s">
        <v>60</v>
      </c>
      <c r="C63" s="4" t="s">
        <v>11</v>
      </c>
      <c r="D63" s="5">
        <v>4</v>
      </c>
      <c r="E63" s="5">
        <v>0.95</v>
      </c>
      <c r="F63" s="6">
        <f t="shared" ref="F63:F126" si="2">E63-D63</f>
        <v>-3.05</v>
      </c>
    </row>
    <row r="64" spans="1:6" x14ac:dyDescent="0.2">
      <c r="A64" s="3" t="s">
        <v>75</v>
      </c>
      <c r="B64" s="4" t="s">
        <v>60</v>
      </c>
      <c r="C64" s="4" t="s">
        <v>11</v>
      </c>
      <c r="D64" s="5">
        <v>4.2</v>
      </c>
      <c r="E64" s="5">
        <v>1.6</v>
      </c>
      <c r="F64" s="6">
        <f t="shared" si="2"/>
        <v>-2.6</v>
      </c>
    </row>
    <row r="65" spans="1:6" x14ac:dyDescent="0.2">
      <c r="A65" s="3" t="s">
        <v>76</v>
      </c>
      <c r="B65" s="4" t="s">
        <v>10</v>
      </c>
      <c r="C65" s="4" t="s">
        <v>11</v>
      </c>
      <c r="D65" s="5">
        <v>1.2</v>
      </c>
      <c r="E65" s="5">
        <v>5.2</v>
      </c>
      <c r="F65" s="6">
        <f t="shared" si="2"/>
        <v>4</v>
      </c>
    </row>
    <row r="66" spans="1:6" x14ac:dyDescent="0.2">
      <c r="A66" s="3" t="s">
        <v>77</v>
      </c>
      <c r="B66" s="4" t="s">
        <v>10</v>
      </c>
      <c r="C66" s="4" t="s">
        <v>11</v>
      </c>
      <c r="D66" s="5">
        <v>1.25</v>
      </c>
      <c r="E66" s="5">
        <v>2.1</v>
      </c>
      <c r="F66" s="6">
        <f t="shared" si="2"/>
        <v>0.85000000000000009</v>
      </c>
    </row>
    <row r="67" spans="1:6" x14ac:dyDescent="0.2">
      <c r="A67" s="3" t="s">
        <v>78</v>
      </c>
      <c r="B67" s="4" t="s">
        <v>10</v>
      </c>
      <c r="C67" s="4" t="s">
        <v>11</v>
      </c>
      <c r="D67" s="5">
        <v>0.65</v>
      </c>
      <c r="E67" s="5">
        <v>2.0499999999999998</v>
      </c>
      <c r="F67" s="6">
        <f t="shared" si="2"/>
        <v>1.4</v>
      </c>
    </row>
    <row r="68" spans="1:6" x14ac:dyDescent="0.2">
      <c r="A68" s="3" t="s">
        <v>79</v>
      </c>
      <c r="B68" s="4" t="s">
        <v>10</v>
      </c>
      <c r="C68" s="4" t="s">
        <v>11</v>
      </c>
      <c r="D68" s="5">
        <v>0.45</v>
      </c>
      <c r="E68" s="5">
        <v>3.25</v>
      </c>
      <c r="F68" s="6">
        <f t="shared" si="2"/>
        <v>2.8</v>
      </c>
    </row>
    <row r="69" spans="1:6" x14ac:dyDescent="0.2">
      <c r="A69" s="3" t="s">
        <v>80</v>
      </c>
      <c r="B69" s="4" t="s">
        <v>10</v>
      </c>
      <c r="C69" s="4" t="s">
        <v>11</v>
      </c>
      <c r="D69" s="5">
        <v>0.1</v>
      </c>
      <c r="E69" s="5">
        <v>0.95</v>
      </c>
      <c r="F69" s="6">
        <f t="shared" si="2"/>
        <v>0.85</v>
      </c>
    </row>
    <row r="70" spans="1:6" x14ac:dyDescent="0.2">
      <c r="A70" s="3" t="s">
        <v>81</v>
      </c>
      <c r="B70" s="4" t="s">
        <v>10</v>
      </c>
      <c r="C70" s="4" t="s">
        <v>11</v>
      </c>
      <c r="D70" s="5">
        <v>0.85</v>
      </c>
      <c r="E70" s="5">
        <v>0.99</v>
      </c>
      <c r="F70" s="6">
        <f t="shared" si="2"/>
        <v>0.14000000000000001</v>
      </c>
    </row>
    <row r="71" spans="1:6" x14ac:dyDescent="0.2">
      <c r="A71" s="3" t="s">
        <v>82</v>
      </c>
      <c r="B71" s="4" t="s">
        <v>10</v>
      </c>
      <c r="C71" s="4" t="s">
        <v>11</v>
      </c>
      <c r="D71" s="5">
        <v>2.2999999999999998</v>
      </c>
      <c r="E71" s="5">
        <v>1.1000000000000001</v>
      </c>
      <c r="F71" s="6">
        <f t="shared" si="2"/>
        <v>-1.1999999999999997</v>
      </c>
    </row>
    <row r="72" spans="1:6" x14ac:dyDescent="0.2">
      <c r="A72" s="3" t="s">
        <v>83</v>
      </c>
      <c r="B72" s="4" t="s">
        <v>10</v>
      </c>
      <c r="C72" s="4" t="s">
        <v>11</v>
      </c>
      <c r="D72" s="5">
        <v>0.65</v>
      </c>
      <c r="E72" s="5">
        <v>0.99</v>
      </c>
      <c r="F72" s="6">
        <f t="shared" si="2"/>
        <v>0.33999999999999997</v>
      </c>
    </row>
    <row r="73" spans="1:6" x14ac:dyDescent="0.2">
      <c r="A73" s="3" t="s">
        <v>84</v>
      </c>
      <c r="B73" s="4" t="s">
        <v>10</v>
      </c>
      <c r="C73" s="4" t="s">
        <v>11</v>
      </c>
      <c r="D73" s="5">
        <v>1</v>
      </c>
      <c r="E73" s="5">
        <v>0.4</v>
      </c>
      <c r="F73" s="6">
        <f t="shared" si="2"/>
        <v>-0.6</v>
      </c>
    </row>
    <row r="74" spans="1:6" x14ac:dyDescent="0.2">
      <c r="A74" s="3" t="s">
        <v>85</v>
      </c>
      <c r="B74" s="4" t="s">
        <v>10</v>
      </c>
      <c r="C74" s="4" t="s">
        <v>11</v>
      </c>
      <c r="D74" s="5">
        <v>1.25</v>
      </c>
      <c r="E74" s="5">
        <v>0.8</v>
      </c>
      <c r="F74" s="6">
        <f t="shared" si="2"/>
        <v>-0.44999999999999996</v>
      </c>
    </row>
    <row r="75" spans="1:6" x14ac:dyDescent="0.2">
      <c r="A75" s="3" t="s">
        <v>86</v>
      </c>
      <c r="B75" s="4" t="s">
        <v>10</v>
      </c>
      <c r="C75" s="4" t="s">
        <v>11</v>
      </c>
      <c r="D75" s="5">
        <v>1.2</v>
      </c>
      <c r="E75" s="5">
        <v>0.85</v>
      </c>
      <c r="F75" s="6">
        <f t="shared" si="2"/>
        <v>-0.35</v>
      </c>
    </row>
    <row r="76" spans="1:6" x14ac:dyDescent="0.2">
      <c r="A76" s="3" t="s">
        <v>87</v>
      </c>
      <c r="B76" s="4" t="s">
        <v>10</v>
      </c>
      <c r="C76" s="4" t="s">
        <v>11</v>
      </c>
      <c r="D76" s="5">
        <v>4.3</v>
      </c>
      <c r="E76" s="5">
        <v>1.3</v>
      </c>
      <c r="F76" s="6">
        <f t="shared" si="2"/>
        <v>-3</v>
      </c>
    </row>
    <row r="77" spans="1:6" x14ac:dyDescent="0.2">
      <c r="A77" s="3" t="s">
        <v>88</v>
      </c>
      <c r="B77" s="4" t="s">
        <v>10</v>
      </c>
      <c r="C77" s="4" t="s">
        <v>11</v>
      </c>
      <c r="D77" s="5">
        <v>5.5</v>
      </c>
      <c r="E77" s="5">
        <v>1</v>
      </c>
      <c r="F77" s="6">
        <f t="shared" si="2"/>
        <v>-4.5</v>
      </c>
    </row>
    <row r="78" spans="1:6" x14ac:dyDescent="0.2">
      <c r="A78" s="3" t="s">
        <v>89</v>
      </c>
      <c r="B78" s="4" t="s">
        <v>10</v>
      </c>
      <c r="C78" s="4" t="s">
        <v>11</v>
      </c>
      <c r="D78" s="5">
        <v>0.8</v>
      </c>
      <c r="E78" s="5">
        <v>1</v>
      </c>
      <c r="F78" s="6">
        <f t="shared" si="2"/>
        <v>0.19999999999999996</v>
      </c>
    </row>
    <row r="79" spans="1:6" x14ac:dyDescent="0.2">
      <c r="A79" s="3" t="s">
        <v>90</v>
      </c>
      <c r="B79" s="4" t="s">
        <v>10</v>
      </c>
      <c r="C79" s="4" t="s">
        <v>11</v>
      </c>
      <c r="D79" s="5">
        <v>0.9</v>
      </c>
      <c r="E79" s="5">
        <v>1.3</v>
      </c>
      <c r="F79" s="6">
        <f t="shared" si="2"/>
        <v>0.4</v>
      </c>
    </row>
    <row r="80" spans="1:6" x14ac:dyDescent="0.2">
      <c r="A80" s="3" t="s">
        <v>91</v>
      </c>
      <c r="B80" s="4" t="s">
        <v>10</v>
      </c>
      <c r="C80" s="4" t="s">
        <v>11</v>
      </c>
      <c r="D80" s="5" t="s">
        <v>15</v>
      </c>
      <c r="E80" s="5">
        <v>2.8</v>
      </c>
      <c r="F80" s="6" t="e">
        <f t="shared" si="2"/>
        <v>#VALUE!</v>
      </c>
    </row>
    <row r="81" spans="1:6" x14ac:dyDescent="0.2">
      <c r="A81" s="3" t="s">
        <v>92</v>
      </c>
      <c r="B81" s="4" t="s">
        <v>10</v>
      </c>
      <c r="C81" s="4" t="s">
        <v>11</v>
      </c>
      <c r="D81" s="5">
        <v>1.35</v>
      </c>
      <c r="E81" s="5">
        <v>2.2000000000000002</v>
      </c>
      <c r="F81" s="6">
        <f t="shared" si="2"/>
        <v>0.85000000000000009</v>
      </c>
    </row>
    <row r="82" spans="1:6" x14ac:dyDescent="0.2">
      <c r="A82" s="3" t="s">
        <v>93</v>
      </c>
      <c r="B82" s="4" t="s">
        <v>10</v>
      </c>
      <c r="C82" s="4" t="s">
        <v>11</v>
      </c>
      <c r="D82" s="5">
        <v>0.98</v>
      </c>
      <c r="E82" s="5">
        <v>2.2999999999999998</v>
      </c>
      <c r="F82" s="6">
        <f t="shared" si="2"/>
        <v>1.3199999999999998</v>
      </c>
    </row>
    <row r="83" spans="1:6" x14ac:dyDescent="0.2">
      <c r="A83" s="3" t="s">
        <v>94</v>
      </c>
      <c r="B83" s="4" t="s">
        <v>10</v>
      </c>
      <c r="C83" s="4" t="s">
        <v>11</v>
      </c>
      <c r="D83" s="5">
        <v>0.15</v>
      </c>
      <c r="E83" s="5">
        <v>2.8</v>
      </c>
      <c r="F83" s="6">
        <f t="shared" si="2"/>
        <v>2.65</v>
      </c>
    </row>
    <row r="84" spans="1:6" x14ac:dyDescent="0.2">
      <c r="A84" s="3" t="s">
        <v>95</v>
      </c>
      <c r="B84" s="4" t="s">
        <v>10</v>
      </c>
      <c r="C84" s="4" t="s">
        <v>11</v>
      </c>
      <c r="D84" s="5">
        <v>1</v>
      </c>
      <c r="E84" s="5">
        <v>6.2</v>
      </c>
      <c r="F84" s="6">
        <f t="shared" si="2"/>
        <v>5.2</v>
      </c>
    </row>
    <row r="85" spans="1:6" x14ac:dyDescent="0.2">
      <c r="A85" s="3" t="s">
        <v>96</v>
      </c>
      <c r="B85" s="4" t="s">
        <v>10</v>
      </c>
      <c r="C85" s="4" t="s">
        <v>11</v>
      </c>
      <c r="D85" s="5">
        <v>0.55000000000000004</v>
      </c>
      <c r="E85" s="5">
        <v>2.5</v>
      </c>
      <c r="F85" s="6">
        <f t="shared" si="2"/>
        <v>1.95</v>
      </c>
    </row>
    <row r="86" spans="1:6" x14ac:dyDescent="0.2">
      <c r="A86" s="3" t="s">
        <v>97</v>
      </c>
      <c r="B86" s="4" t="s">
        <v>10</v>
      </c>
      <c r="C86" s="4" t="s">
        <v>11</v>
      </c>
      <c r="D86" s="5">
        <v>0.7</v>
      </c>
      <c r="E86" s="5">
        <v>5.6</v>
      </c>
      <c r="F86" s="6">
        <f t="shared" si="2"/>
        <v>4.8999999999999995</v>
      </c>
    </row>
    <row r="87" spans="1:6" x14ac:dyDescent="0.2">
      <c r="A87" s="3" t="s">
        <v>98</v>
      </c>
      <c r="B87" s="4" t="s">
        <v>60</v>
      </c>
      <c r="C87" s="4" t="s">
        <v>11</v>
      </c>
      <c r="D87" s="5">
        <v>0.55000000000000004</v>
      </c>
      <c r="E87" s="5">
        <v>6.1</v>
      </c>
      <c r="F87" s="6">
        <f t="shared" si="2"/>
        <v>5.55</v>
      </c>
    </row>
    <row r="88" spans="1:6" x14ac:dyDescent="0.2">
      <c r="A88" s="3" t="s">
        <v>99</v>
      </c>
      <c r="B88" s="4" t="s">
        <v>60</v>
      </c>
      <c r="C88" s="4" t="s">
        <v>11</v>
      </c>
      <c r="D88" s="5">
        <v>3.8</v>
      </c>
      <c r="E88" s="5">
        <v>1.9</v>
      </c>
      <c r="F88" s="6">
        <f t="shared" si="2"/>
        <v>-1.9</v>
      </c>
    </row>
    <row r="89" spans="1:6" x14ac:dyDescent="0.2">
      <c r="A89" s="3" t="s">
        <v>100</v>
      </c>
      <c r="B89" s="4" t="s">
        <v>60</v>
      </c>
      <c r="C89" s="4" t="s">
        <v>11</v>
      </c>
      <c r="D89" s="5">
        <v>3.3</v>
      </c>
      <c r="E89" s="5">
        <v>2</v>
      </c>
      <c r="F89" s="6">
        <f t="shared" si="2"/>
        <v>-1.2999999999999998</v>
      </c>
    </row>
    <row r="90" spans="1:6" x14ac:dyDescent="0.2">
      <c r="A90" s="3" t="s">
        <v>101</v>
      </c>
      <c r="B90" s="4" t="s">
        <v>60</v>
      </c>
      <c r="C90" s="4" t="s">
        <v>11</v>
      </c>
      <c r="D90" s="5">
        <v>2</v>
      </c>
      <c r="E90" s="5">
        <v>2.4</v>
      </c>
      <c r="F90" s="6">
        <f t="shared" si="2"/>
        <v>0.39999999999999991</v>
      </c>
    </row>
    <row r="91" spans="1:6" x14ac:dyDescent="0.2">
      <c r="A91" s="3" t="s">
        <v>102</v>
      </c>
      <c r="B91" s="4" t="s">
        <v>60</v>
      </c>
      <c r="C91" s="4" t="s">
        <v>11</v>
      </c>
      <c r="D91" s="5">
        <v>3.5</v>
      </c>
      <c r="E91" s="5">
        <v>0.85</v>
      </c>
      <c r="F91" s="6">
        <f t="shared" si="2"/>
        <v>-2.65</v>
      </c>
    </row>
    <row r="92" spans="1:6" x14ac:dyDescent="0.2">
      <c r="A92" s="3" t="s">
        <v>103</v>
      </c>
      <c r="B92" s="4" t="s">
        <v>60</v>
      </c>
      <c r="C92" s="4" t="s">
        <v>11</v>
      </c>
      <c r="D92" s="5">
        <v>4</v>
      </c>
      <c r="E92" s="5">
        <v>0.9</v>
      </c>
      <c r="F92" s="6">
        <f t="shared" si="2"/>
        <v>-3.1</v>
      </c>
    </row>
    <row r="93" spans="1:6" x14ac:dyDescent="0.2">
      <c r="A93" s="3" t="s">
        <v>104</v>
      </c>
      <c r="B93" s="4" t="s">
        <v>60</v>
      </c>
      <c r="C93" s="4" t="s">
        <v>11</v>
      </c>
      <c r="D93" s="5">
        <v>4.8</v>
      </c>
      <c r="E93" s="5">
        <v>1.8</v>
      </c>
      <c r="F93" s="6">
        <f t="shared" si="2"/>
        <v>-3</v>
      </c>
    </row>
    <row r="94" spans="1:6" x14ac:dyDescent="0.2">
      <c r="A94" s="3" t="s">
        <v>105</v>
      </c>
      <c r="B94" s="4" t="s">
        <v>60</v>
      </c>
      <c r="C94" s="4" t="s">
        <v>11</v>
      </c>
      <c r="D94" s="5">
        <v>5.6</v>
      </c>
      <c r="E94" s="5">
        <v>3.1</v>
      </c>
      <c r="F94" s="6">
        <f t="shared" si="2"/>
        <v>-2.4999999999999996</v>
      </c>
    </row>
    <row r="95" spans="1:6" x14ac:dyDescent="0.2">
      <c r="A95" s="3" t="s">
        <v>106</v>
      </c>
      <c r="B95" s="4" t="s">
        <v>60</v>
      </c>
      <c r="C95" s="4" t="s">
        <v>11</v>
      </c>
      <c r="D95" s="5">
        <v>2.5</v>
      </c>
      <c r="E95" s="5">
        <v>2.2000000000000002</v>
      </c>
      <c r="F95" s="6">
        <f t="shared" si="2"/>
        <v>-0.29999999999999982</v>
      </c>
    </row>
    <row r="96" spans="1:6" x14ac:dyDescent="0.2">
      <c r="A96" s="3" t="s">
        <v>107</v>
      </c>
      <c r="B96" s="4" t="s">
        <v>60</v>
      </c>
      <c r="C96" s="4" t="s">
        <v>11</v>
      </c>
      <c r="D96" s="5">
        <v>3.2</v>
      </c>
      <c r="E96" s="5">
        <v>4.0999999999999996</v>
      </c>
      <c r="F96" s="6">
        <f t="shared" si="2"/>
        <v>0.89999999999999947</v>
      </c>
    </row>
    <row r="97" spans="1:9" x14ac:dyDescent="0.2">
      <c r="A97" s="3" t="s">
        <v>108</v>
      </c>
      <c r="B97" s="4" t="s">
        <v>60</v>
      </c>
      <c r="C97" s="4" t="s">
        <v>11</v>
      </c>
      <c r="D97" s="5" t="s">
        <v>15</v>
      </c>
      <c r="E97" s="5">
        <v>0.4</v>
      </c>
      <c r="F97" s="6" t="e">
        <f t="shared" si="2"/>
        <v>#VALUE!</v>
      </c>
    </row>
    <row r="98" spans="1:9" x14ac:dyDescent="0.2">
      <c r="A98" s="3" t="s">
        <v>109</v>
      </c>
      <c r="B98" s="4" t="s">
        <v>10</v>
      </c>
      <c r="C98" s="4" t="s">
        <v>110</v>
      </c>
      <c r="D98" s="5">
        <v>0.4</v>
      </c>
      <c r="E98" s="5">
        <v>1.2</v>
      </c>
      <c r="F98" s="6">
        <f t="shared" si="2"/>
        <v>0.79999999999999993</v>
      </c>
      <c r="G98" s="5">
        <v>4.8</v>
      </c>
      <c r="H98" s="6">
        <f t="shared" ref="H98:H149" si="3">G98-D98</f>
        <v>4.3999999999999995</v>
      </c>
      <c r="I98" s="8">
        <f t="shared" ref="I98:I161" si="4">D98/G98</f>
        <v>8.3333333333333343E-2</v>
      </c>
    </row>
    <row r="99" spans="1:9" x14ac:dyDescent="0.2">
      <c r="A99" s="3" t="s">
        <v>111</v>
      </c>
      <c r="B99" s="4" t="s">
        <v>10</v>
      </c>
      <c r="C99" s="4" t="s">
        <v>110</v>
      </c>
      <c r="D99" s="5">
        <v>0.5</v>
      </c>
      <c r="E99" s="5">
        <v>0.9</v>
      </c>
      <c r="F99" s="6">
        <f t="shared" si="2"/>
        <v>0.4</v>
      </c>
      <c r="G99" s="5">
        <v>5</v>
      </c>
      <c r="H99" s="6">
        <f t="shared" si="3"/>
        <v>4.5</v>
      </c>
      <c r="I99" s="8">
        <f t="shared" si="4"/>
        <v>0.1</v>
      </c>
    </row>
    <row r="100" spans="1:9" x14ac:dyDescent="0.2">
      <c r="A100" s="3" t="s">
        <v>112</v>
      </c>
      <c r="B100" s="4" t="s">
        <v>10</v>
      </c>
      <c r="C100" s="4" t="s">
        <v>110</v>
      </c>
      <c r="D100" s="5">
        <v>2.2000000000000002</v>
      </c>
      <c r="E100" s="5">
        <v>0.6</v>
      </c>
      <c r="F100" s="6">
        <f t="shared" si="2"/>
        <v>-1.6</v>
      </c>
      <c r="G100" s="5">
        <v>2</v>
      </c>
      <c r="H100" s="6">
        <f t="shared" si="3"/>
        <v>-0.20000000000000018</v>
      </c>
      <c r="I100" s="8">
        <f t="shared" si="4"/>
        <v>1.1000000000000001</v>
      </c>
    </row>
    <row r="101" spans="1:9" x14ac:dyDescent="0.2">
      <c r="A101" s="3" t="s">
        <v>113</v>
      </c>
      <c r="B101" s="4" t="s">
        <v>10</v>
      </c>
      <c r="C101" s="4" t="s">
        <v>110</v>
      </c>
      <c r="D101" s="5">
        <v>3.8</v>
      </c>
      <c r="E101" s="5">
        <v>0.8</v>
      </c>
      <c r="F101" s="6">
        <f t="shared" si="2"/>
        <v>-3</v>
      </c>
      <c r="G101" s="5">
        <v>4.4000000000000004</v>
      </c>
      <c r="H101" s="6">
        <f t="shared" si="3"/>
        <v>0.60000000000000053</v>
      </c>
      <c r="I101" s="8">
        <f t="shared" si="4"/>
        <v>0.86363636363636354</v>
      </c>
    </row>
    <row r="102" spans="1:9" x14ac:dyDescent="0.2">
      <c r="A102" s="3" t="s">
        <v>114</v>
      </c>
      <c r="B102" s="4" t="s">
        <v>10</v>
      </c>
      <c r="C102" s="4" t="s">
        <v>110</v>
      </c>
      <c r="D102" s="5">
        <v>2.1</v>
      </c>
      <c r="E102" s="5">
        <v>5</v>
      </c>
      <c r="F102" s="6">
        <f t="shared" si="2"/>
        <v>2.9</v>
      </c>
      <c r="G102" s="5">
        <v>3.8</v>
      </c>
      <c r="H102" s="6">
        <f t="shared" si="3"/>
        <v>1.6999999999999997</v>
      </c>
      <c r="I102" s="8">
        <f t="shared" si="4"/>
        <v>0.55263157894736847</v>
      </c>
    </row>
    <row r="103" spans="1:9" x14ac:dyDescent="0.2">
      <c r="A103" s="3" t="s">
        <v>115</v>
      </c>
      <c r="B103" s="4" t="s">
        <v>10</v>
      </c>
      <c r="C103" s="4" t="s">
        <v>110</v>
      </c>
      <c r="D103" s="5">
        <v>1.2</v>
      </c>
      <c r="E103" s="5">
        <v>0.4</v>
      </c>
      <c r="F103" s="6">
        <f t="shared" si="2"/>
        <v>-0.79999999999999993</v>
      </c>
      <c r="G103" s="5">
        <v>2.2000000000000002</v>
      </c>
      <c r="H103" s="6">
        <f t="shared" si="3"/>
        <v>1.0000000000000002</v>
      </c>
      <c r="I103" s="8">
        <f t="shared" si="4"/>
        <v>0.54545454545454541</v>
      </c>
    </row>
    <row r="104" spans="1:9" x14ac:dyDescent="0.2">
      <c r="A104" s="3" t="s">
        <v>116</v>
      </c>
      <c r="B104" s="4" t="s">
        <v>10</v>
      </c>
      <c r="C104" s="4" t="s">
        <v>110</v>
      </c>
      <c r="D104" s="5">
        <v>3.6</v>
      </c>
      <c r="E104" s="5">
        <v>0.4</v>
      </c>
      <c r="F104" s="6">
        <f t="shared" si="2"/>
        <v>-3.2</v>
      </c>
      <c r="G104" s="5">
        <v>4.9000000000000004</v>
      </c>
      <c r="H104" s="6">
        <f t="shared" si="3"/>
        <v>1.3000000000000003</v>
      </c>
      <c r="I104" s="8">
        <f t="shared" si="4"/>
        <v>0.73469387755102034</v>
      </c>
    </row>
    <row r="105" spans="1:9" x14ac:dyDescent="0.2">
      <c r="A105" s="3" t="s">
        <v>117</v>
      </c>
      <c r="B105" s="4" t="s">
        <v>10</v>
      </c>
      <c r="C105" s="4" t="s">
        <v>110</v>
      </c>
      <c r="D105" s="5">
        <v>1.3</v>
      </c>
      <c r="E105" s="5">
        <v>0.2</v>
      </c>
      <c r="F105" s="6">
        <f t="shared" si="2"/>
        <v>-1.1000000000000001</v>
      </c>
      <c r="G105" s="5">
        <v>2.2000000000000002</v>
      </c>
      <c r="H105" s="6">
        <f t="shared" si="3"/>
        <v>0.90000000000000013</v>
      </c>
      <c r="I105" s="8">
        <f t="shared" si="4"/>
        <v>0.59090909090909083</v>
      </c>
    </row>
    <row r="106" spans="1:9" x14ac:dyDescent="0.2">
      <c r="A106" s="3" t="s">
        <v>118</v>
      </c>
      <c r="B106" s="4" t="s">
        <v>10</v>
      </c>
      <c r="C106" s="4" t="s">
        <v>110</v>
      </c>
      <c r="D106" s="5">
        <v>1.1000000000000001</v>
      </c>
      <c r="E106" s="5">
        <v>0.3</v>
      </c>
      <c r="F106" s="6">
        <f t="shared" si="2"/>
        <v>-0.8</v>
      </c>
      <c r="G106" s="5">
        <v>2.1</v>
      </c>
      <c r="H106" s="6">
        <f t="shared" si="3"/>
        <v>1</v>
      </c>
      <c r="I106" s="8">
        <f t="shared" si="4"/>
        <v>0.52380952380952384</v>
      </c>
    </row>
    <row r="107" spans="1:9" x14ac:dyDescent="0.2">
      <c r="A107" s="3" t="s">
        <v>119</v>
      </c>
      <c r="B107" s="4" t="s">
        <v>10</v>
      </c>
      <c r="C107" s="4" t="s">
        <v>110</v>
      </c>
      <c r="D107" s="5">
        <v>1.2</v>
      </c>
      <c r="E107" s="5">
        <v>5</v>
      </c>
      <c r="F107" s="6">
        <f t="shared" si="2"/>
        <v>3.8</v>
      </c>
      <c r="G107" s="5">
        <v>4.4000000000000004</v>
      </c>
      <c r="H107" s="6">
        <f t="shared" si="3"/>
        <v>3.2</v>
      </c>
      <c r="I107" s="8">
        <f t="shared" si="4"/>
        <v>0.27272727272727271</v>
      </c>
    </row>
    <row r="108" spans="1:9" x14ac:dyDescent="0.2">
      <c r="A108" s="3" t="s">
        <v>120</v>
      </c>
      <c r="B108" s="4" t="s">
        <v>10</v>
      </c>
      <c r="C108" s="4" t="s">
        <v>110</v>
      </c>
      <c r="D108" s="5">
        <v>2.4</v>
      </c>
      <c r="E108" s="5">
        <v>0.7</v>
      </c>
      <c r="F108" s="6">
        <f t="shared" si="2"/>
        <v>-1.7</v>
      </c>
      <c r="G108" s="5">
        <v>3.2</v>
      </c>
      <c r="H108" s="6">
        <f t="shared" si="3"/>
        <v>0.80000000000000027</v>
      </c>
      <c r="I108" s="8">
        <f t="shared" si="4"/>
        <v>0.74999999999999989</v>
      </c>
    </row>
    <row r="109" spans="1:9" x14ac:dyDescent="0.2">
      <c r="A109" s="3" t="s">
        <v>121</v>
      </c>
      <c r="B109" s="4" t="s">
        <v>10</v>
      </c>
      <c r="C109" s="4" t="s">
        <v>110</v>
      </c>
      <c r="D109" s="5">
        <v>0.9</v>
      </c>
      <c r="E109" s="5">
        <v>5</v>
      </c>
      <c r="F109" s="6">
        <f t="shared" si="2"/>
        <v>4.0999999999999996</v>
      </c>
      <c r="G109" s="5">
        <v>3.8</v>
      </c>
      <c r="H109" s="6">
        <f t="shared" si="3"/>
        <v>2.9</v>
      </c>
      <c r="I109" s="8">
        <f t="shared" si="4"/>
        <v>0.23684210526315791</v>
      </c>
    </row>
    <row r="110" spans="1:9" x14ac:dyDescent="0.2">
      <c r="A110" s="3" t="s">
        <v>122</v>
      </c>
      <c r="B110" s="4" t="s">
        <v>10</v>
      </c>
      <c r="C110" s="4" t="s">
        <v>110</v>
      </c>
      <c r="D110" s="5">
        <v>1.2</v>
      </c>
      <c r="E110" s="5">
        <v>0.6</v>
      </c>
      <c r="F110" s="6">
        <f t="shared" si="2"/>
        <v>-0.6</v>
      </c>
      <c r="G110" s="5">
        <v>3.1</v>
      </c>
      <c r="H110" s="6">
        <f t="shared" si="3"/>
        <v>1.9000000000000001</v>
      </c>
      <c r="I110" s="8">
        <f t="shared" si="4"/>
        <v>0.38709677419354838</v>
      </c>
    </row>
    <row r="111" spans="1:9" x14ac:dyDescent="0.2">
      <c r="A111" s="3" t="s">
        <v>123</v>
      </c>
      <c r="B111" s="4" t="s">
        <v>10</v>
      </c>
      <c r="C111" s="4" t="s">
        <v>110</v>
      </c>
      <c r="D111" s="9">
        <v>5.4</v>
      </c>
      <c r="E111" s="9">
        <v>0.16</v>
      </c>
      <c r="F111" s="6">
        <f t="shared" si="2"/>
        <v>-5.24</v>
      </c>
      <c r="G111" s="5">
        <v>5</v>
      </c>
      <c r="H111" s="6">
        <f t="shared" si="3"/>
        <v>-0.40000000000000036</v>
      </c>
      <c r="I111" s="8">
        <f t="shared" si="4"/>
        <v>1.08</v>
      </c>
    </row>
    <row r="112" spans="1:9" x14ac:dyDescent="0.2">
      <c r="A112" s="3" t="s">
        <v>124</v>
      </c>
      <c r="B112" s="4" t="s">
        <v>10</v>
      </c>
      <c r="C112" s="4" t="s">
        <v>110</v>
      </c>
      <c r="D112" s="5">
        <v>0.8</v>
      </c>
      <c r="E112" s="5">
        <v>0.3</v>
      </c>
      <c r="F112" s="6">
        <f t="shared" si="2"/>
        <v>-0.5</v>
      </c>
      <c r="G112" s="5">
        <v>5</v>
      </c>
      <c r="H112" s="6">
        <f t="shared" si="3"/>
        <v>4.2</v>
      </c>
      <c r="I112" s="8">
        <f t="shared" si="4"/>
        <v>0.16</v>
      </c>
    </row>
    <row r="113" spans="1:9" x14ac:dyDescent="0.2">
      <c r="A113" s="3" t="s">
        <v>125</v>
      </c>
      <c r="B113" s="4" t="s">
        <v>10</v>
      </c>
      <c r="C113" s="4" t="s">
        <v>110</v>
      </c>
      <c r="D113" s="9">
        <v>0.1</v>
      </c>
      <c r="E113" s="9">
        <v>1</v>
      </c>
      <c r="F113" s="6">
        <f t="shared" si="2"/>
        <v>0.9</v>
      </c>
      <c r="G113" s="5">
        <v>1.1000000000000001</v>
      </c>
      <c r="H113" s="6">
        <f t="shared" si="3"/>
        <v>1</v>
      </c>
      <c r="I113" s="8">
        <f t="shared" si="4"/>
        <v>9.0909090909090912E-2</v>
      </c>
    </row>
    <row r="114" spans="1:9" x14ac:dyDescent="0.2">
      <c r="A114" s="3" t="s">
        <v>126</v>
      </c>
      <c r="B114" s="5" t="s">
        <v>10</v>
      </c>
      <c r="C114" s="4" t="s">
        <v>110</v>
      </c>
      <c r="D114" s="5">
        <v>2.5</v>
      </c>
      <c r="E114" s="5">
        <v>5</v>
      </c>
      <c r="F114" s="6">
        <f t="shared" si="2"/>
        <v>2.5</v>
      </c>
      <c r="G114" s="5">
        <v>2.7</v>
      </c>
      <c r="H114" s="6">
        <f t="shared" si="3"/>
        <v>0.20000000000000018</v>
      </c>
      <c r="I114" s="8">
        <f t="shared" si="4"/>
        <v>0.92592592592592582</v>
      </c>
    </row>
    <row r="115" spans="1:9" x14ac:dyDescent="0.2">
      <c r="A115" s="3" t="s">
        <v>127</v>
      </c>
      <c r="B115" s="4" t="s">
        <v>10</v>
      </c>
      <c r="C115" s="4" t="s">
        <v>110</v>
      </c>
      <c r="D115" s="9">
        <v>0.55000000000000004</v>
      </c>
      <c r="E115" s="9">
        <v>2.7</v>
      </c>
      <c r="F115" s="6">
        <f t="shared" si="2"/>
        <v>2.1500000000000004</v>
      </c>
      <c r="G115" s="5">
        <v>1.3</v>
      </c>
      <c r="H115" s="6">
        <f t="shared" si="3"/>
        <v>0.75</v>
      </c>
      <c r="I115" s="8">
        <f t="shared" si="4"/>
        <v>0.42307692307692307</v>
      </c>
    </row>
    <row r="116" spans="1:9" x14ac:dyDescent="0.2">
      <c r="A116" s="3" t="s">
        <v>128</v>
      </c>
      <c r="B116" s="4" t="s">
        <v>10</v>
      </c>
      <c r="C116" s="4" t="s">
        <v>110</v>
      </c>
      <c r="D116" s="9">
        <v>2.5</v>
      </c>
      <c r="E116" s="9">
        <v>5</v>
      </c>
      <c r="F116" s="6">
        <f t="shared" si="2"/>
        <v>2.5</v>
      </c>
      <c r="G116" s="5">
        <v>3.2</v>
      </c>
      <c r="H116" s="6">
        <f t="shared" si="3"/>
        <v>0.70000000000000018</v>
      </c>
      <c r="I116" s="8">
        <f t="shared" si="4"/>
        <v>0.78125</v>
      </c>
    </row>
    <row r="117" spans="1:9" x14ac:dyDescent="0.2">
      <c r="A117" s="3" t="s">
        <v>129</v>
      </c>
      <c r="B117" s="4" t="s">
        <v>10</v>
      </c>
      <c r="C117" s="4" t="s">
        <v>110</v>
      </c>
      <c r="D117" s="9">
        <v>4.3</v>
      </c>
      <c r="E117" s="9">
        <v>1.2</v>
      </c>
      <c r="F117" s="6">
        <f t="shared" si="2"/>
        <v>-3.0999999999999996</v>
      </c>
      <c r="G117" s="5">
        <v>5</v>
      </c>
      <c r="H117" s="6">
        <f t="shared" si="3"/>
        <v>0.70000000000000018</v>
      </c>
      <c r="I117" s="8">
        <f t="shared" si="4"/>
        <v>0.86</v>
      </c>
    </row>
    <row r="118" spans="1:9" x14ac:dyDescent="0.2">
      <c r="A118" s="3" t="s">
        <v>130</v>
      </c>
      <c r="B118" s="4" t="s">
        <v>10</v>
      </c>
      <c r="C118" s="4" t="s">
        <v>110</v>
      </c>
      <c r="D118" s="5">
        <v>0.9</v>
      </c>
      <c r="E118" s="5">
        <v>5</v>
      </c>
      <c r="F118" s="6">
        <f t="shared" si="2"/>
        <v>4.0999999999999996</v>
      </c>
      <c r="G118" s="5">
        <v>1.4</v>
      </c>
      <c r="H118" s="6">
        <f t="shared" si="3"/>
        <v>0.49999999999999989</v>
      </c>
      <c r="I118" s="8">
        <f t="shared" si="4"/>
        <v>0.6428571428571429</v>
      </c>
    </row>
    <row r="119" spans="1:9" x14ac:dyDescent="0.2">
      <c r="A119" s="3" t="s">
        <v>131</v>
      </c>
      <c r="B119" s="4" t="s">
        <v>10</v>
      </c>
      <c r="C119" s="4" t="s">
        <v>110</v>
      </c>
      <c r="D119" s="9">
        <v>5.12</v>
      </c>
      <c r="E119" s="9">
        <v>5</v>
      </c>
      <c r="F119" s="6">
        <f t="shared" si="2"/>
        <v>-0.12000000000000011</v>
      </c>
      <c r="G119" s="5">
        <v>5</v>
      </c>
      <c r="H119" s="6">
        <f t="shared" si="3"/>
        <v>-0.12000000000000011</v>
      </c>
      <c r="I119" s="8">
        <f t="shared" si="4"/>
        <v>1.024</v>
      </c>
    </row>
    <row r="120" spans="1:9" x14ac:dyDescent="0.2">
      <c r="A120" s="3" t="s">
        <v>132</v>
      </c>
      <c r="B120" s="4" t="s">
        <v>10</v>
      </c>
      <c r="C120" s="4" t="s">
        <v>110</v>
      </c>
      <c r="D120" s="9">
        <v>4.2</v>
      </c>
      <c r="E120" s="9">
        <v>2.8</v>
      </c>
      <c r="F120" s="6">
        <f t="shared" si="2"/>
        <v>-1.4000000000000004</v>
      </c>
      <c r="G120" s="5">
        <v>5</v>
      </c>
      <c r="H120" s="6">
        <f t="shared" si="3"/>
        <v>0.79999999999999982</v>
      </c>
      <c r="I120" s="8">
        <f t="shared" si="4"/>
        <v>0.84000000000000008</v>
      </c>
    </row>
    <row r="121" spans="1:9" x14ac:dyDescent="0.2">
      <c r="A121" s="3" t="s">
        <v>133</v>
      </c>
      <c r="B121" s="4" t="s">
        <v>10</v>
      </c>
      <c r="C121" s="4" t="s">
        <v>110</v>
      </c>
      <c r="D121" s="5">
        <v>2.2999999999999998</v>
      </c>
      <c r="E121" s="5">
        <v>0.8</v>
      </c>
      <c r="F121" s="6">
        <f t="shared" si="2"/>
        <v>-1.4999999999999998</v>
      </c>
      <c r="G121" s="5">
        <v>2.5</v>
      </c>
      <c r="H121" s="6">
        <f t="shared" si="3"/>
        <v>0.20000000000000018</v>
      </c>
      <c r="I121" s="8">
        <f t="shared" si="4"/>
        <v>0.91999999999999993</v>
      </c>
    </row>
    <row r="122" spans="1:9" x14ac:dyDescent="0.2">
      <c r="A122" s="3" t="s">
        <v>134</v>
      </c>
      <c r="B122" s="5" t="s">
        <v>10</v>
      </c>
      <c r="C122" s="4" t="s">
        <v>110</v>
      </c>
      <c r="D122" s="5">
        <v>1.5</v>
      </c>
      <c r="E122" s="5">
        <v>4.5999999999999996</v>
      </c>
      <c r="F122" s="6">
        <f t="shared" si="2"/>
        <v>3.0999999999999996</v>
      </c>
      <c r="G122" s="5">
        <v>4.9000000000000004</v>
      </c>
      <c r="H122" s="6">
        <f t="shared" si="3"/>
        <v>3.4000000000000004</v>
      </c>
      <c r="I122" s="8">
        <f t="shared" si="4"/>
        <v>0.30612244897959179</v>
      </c>
    </row>
    <row r="123" spans="1:9" x14ac:dyDescent="0.2">
      <c r="A123" s="3" t="s">
        <v>135</v>
      </c>
      <c r="B123" s="4" t="s">
        <v>10</v>
      </c>
      <c r="C123" s="4" t="s">
        <v>110</v>
      </c>
      <c r="D123" s="9">
        <v>0.1</v>
      </c>
      <c r="E123" s="9">
        <v>2.7</v>
      </c>
      <c r="F123" s="6">
        <f t="shared" si="2"/>
        <v>2.6</v>
      </c>
      <c r="G123" s="5">
        <v>2.6</v>
      </c>
      <c r="H123" s="6">
        <f t="shared" si="3"/>
        <v>2.5</v>
      </c>
      <c r="I123" s="8">
        <f t="shared" si="4"/>
        <v>3.8461538461538464E-2</v>
      </c>
    </row>
    <row r="124" spans="1:9" x14ac:dyDescent="0.2">
      <c r="A124" s="3" t="s">
        <v>136</v>
      </c>
      <c r="B124" s="4" t="s">
        <v>10</v>
      </c>
      <c r="C124" s="4" t="s">
        <v>110</v>
      </c>
      <c r="D124" s="9">
        <v>6.6</v>
      </c>
      <c r="E124" s="9">
        <v>5</v>
      </c>
      <c r="F124" s="6">
        <f t="shared" si="2"/>
        <v>-1.5999999999999996</v>
      </c>
      <c r="G124" s="5">
        <v>5</v>
      </c>
      <c r="H124" s="6">
        <f t="shared" si="3"/>
        <v>-1.5999999999999996</v>
      </c>
      <c r="I124" s="8">
        <f t="shared" si="4"/>
        <v>1.3199999999999998</v>
      </c>
    </row>
    <row r="125" spans="1:9" x14ac:dyDescent="0.2">
      <c r="A125" s="3" t="s">
        <v>137</v>
      </c>
      <c r="B125" s="4" t="s">
        <v>10</v>
      </c>
      <c r="C125" s="4" t="s">
        <v>110</v>
      </c>
      <c r="D125" s="9">
        <v>1</v>
      </c>
      <c r="E125" s="9">
        <v>0.14000000000000001</v>
      </c>
      <c r="F125" s="6">
        <f t="shared" si="2"/>
        <v>-0.86</v>
      </c>
      <c r="G125" s="5">
        <v>2.9</v>
      </c>
      <c r="H125" s="6">
        <f t="shared" si="3"/>
        <v>1.9</v>
      </c>
      <c r="I125" s="8">
        <f t="shared" si="4"/>
        <v>0.34482758620689657</v>
      </c>
    </row>
    <row r="126" spans="1:9" x14ac:dyDescent="0.2">
      <c r="A126" s="3" t="s">
        <v>138</v>
      </c>
      <c r="B126" s="4" t="s">
        <v>10</v>
      </c>
      <c r="C126" s="4" t="s">
        <v>110</v>
      </c>
      <c r="D126" s="5">
        <v>0.8</v>
      </c>
      <c r="E126" s="5">
        <v>0.2</v>
      </c>
      <c r="F126" s="6">
        <f t="shared" si="2"/>
        <v>-0.60000000000000009</v>
      </c>
      <c r="G126" s="5">
        <v>1.3</v>
      </c>
      <c r="H126" s="6">
        <f t="shared" si="3"/>
        <v>0.5</v>
      </c>
      <c r="I126" s="8">
        <f t="shared" si="4"/>
        <v>0.61538461538461542</v>
      </c>
    </row>
    <row r="127" spans="1:9" x14ac:dyDescent="0.2">
      <c r="A127" s="3" t="s">
        <v>139</v>
      </c>
      <c r="B127" s="4" t="s">
        <v>10</v>
      </c>
      <c r="C127" s="4" t="s">
        <v>110</v>
      </c>
      <c r="D127" s="5">
        <v>2.1</v>
      </c>
      <c r="E127" s="5">
        <v>0.9</v>
      </c>
      <c r="F127" s="6">
        <f t="shared" ref="F127:F190" si="5">E127-D127</f>
        <v>-1.2000000000000002</v>
      </c>
      <c r="G127" s="5">
        <v>2.5</v>
      </c>
      <c r="H127" s="6">
        <f t="shared" si="3"/>
        <v>0.39999999999999991</v>
      </c>
      <c r="I127" s="8">
        <f t="shared" si="4"/>
        <v>0.84000000000000008</v>
      </c>
    </row>
    <row r="128" spans="1:9" ht="16.5" customHeight="1" x14ac:dyDescent="0.2">
      <c r="A128" s="3" t="s">
        <v>140</v>
      </c>
      <c r="B128" s="4" t="s">
        <v>10</v>
      </c>
      <c r="C128" s="4" t="s">
        <v>110</v>
      </c>
      <c r="D128" s="9">
        <v>5.1100000000000003</v>
      </c>
      <c r="E128" s="9">
        <v>4.5999999999999996</v>
      </c>
      <c r="F128" s="6">
        <f t="shared" si="5"/>
        <v>-0.51000000000000068</v>
      </c>
      <c r="G128" s="5">
        <v>5</v>
      </c>
      <c r="H128" s="6">
        <f t="shared" si="3"/>
        <v>-0.11000000000000032</v>
      </c>
      <c r="I128" s="8">
        <f t="shared" si="4"/>
        <v>1.022</v>
      </c>
    </row>
    <row r="129" spans="1:9" ht="16.5" customHeight="1" x14ac:dyDescent="0.2">
      <c r="A129" s="3" t="s">
        <v>141</v>
      </c>
      <c r="B129" s="4" t="s">
        <v>10</v>
      </c>
      <c r="C129" s="4" t="s">
        <v>110</v>
      </c>
      <c r="D129" s="5">
        <v>0.8</v>
      </c>
      <c r="E129" s="5">
        <v>5</v>
      </c>
      <c r="F129" s="6">
        <f t="shared" si="5"/>
        <v>4.2</v>
      </c>
      <c r="G129" s="5">
        <v>1.4</v>
      </c>
      <c r="H129" s="6">
        <f t="shared" si="3"/>
        <v>0.59999999999999987</v>
      </c>
      <c r="I129" s="8">
        <f t="shared" si="4"/>
        <v>0.57142857142857151</v>
      </c>
    </row>
    <row r="130" spans="1:9" ht="16.5" customHeight="1" x14ac:dyDescent="0.2">
      <c r="A130" s="3" t="s">
        <v>142</v>
      </c>
      <c r="B130" s="5" t="s">
        <v>10</v>
      </c>
      <c r="C130" s="4" t="s">
        <v>110</v>
      </c>
      <c r="D130" s="5">
        <v>1.3</v>
      </c>
      <c r="E130" s="5">
        <v>1.4</v>
      </c>
      <c r="F130" s="6">
        <f t="shared" si="5"/>
        <v>9.9999999999999867E-2</v>
      </c>
      <c r="G130" s="5">
        <v>1.6</v>
      </c>
      <c r="H130" s="6">
        <f t="shared" si="3"/>
        <v>0.30000000000000004</v>
      </c>
      <c r="I130" s="8">
        <f t="shared" si="4"/>
        <v>0.8125</v>
      </c>
    </row>
    <row r="131" spans="1:9" ht="16.5" customHeight="1" x14ac:dyDescent="0.2">
      <c r="A131" s="3" t="s">
        <v>143</v>
      </c>
      <c r="B131" s="4" t="s">
        <v>10</v>
      </c>
      <c r="C131" s="4" t="s">
        <v>110</v>
      </c>
      <c r="D131" s="5">
        <v>2.1</v>
      </c>
      <c r="E131" s="5">
        <v>0.2</v>
      </c>
      <c r="F131" s="6">
        <f t="shared" si="5"/>
        <v>-1.9000000000000001</v>
      </c>
      <c r="G131" s="5">
        <v>3.8</v>
      </c>
      <c r="H131" s="6">
        <f t="shared" si="3"/>
        <v>1.6999999999999997</v>
      </c>
      <c r="I131" s="8">
        <f t="shared" si="4"/>
        <v>0.55263157894736847</v>
      </c>
    </row>
    <row r="132" spans="1:9" ht="16.5" customHeight="1" x14ac:dyDescent="0.2">
      <c r="A132" s="3" t="s">
        <v>144</v>
      </c>
      <c r="B132" s="5" t="s">
        <v>10</v>
      </c>
      <c r="C132" s="4" t="s">
        <v>110</v>
      </c>
      <c r="D132" s="5">
        <v>4</v>
      </c>
      <c r="E132" s="5">
        <v>1.3</v>
      </c>
      <c r="F132" s="6">
        <f t="shared" si="5"/>
        <v>-2.7</v>
      </c>
      <c r="G132" s="5">
        <v>4.8</v>
      </c>
      <c r="H132" s="6">
        <f t="shared" si="3"/>
        <v>0.79999999999999982</v>
      </c>
      <c r="I132" s="8">
        <f t="shared" si="4"/>
        <v>0.83333333333333337</v>
      </c>
    </row>
    <row r="133" spans="1:9" ht="16.5" customHeight="1" x14ac:dyDescent="0.2">
      <c r="A133" s="3" t="s">
        <v>145</v>
      </c>
      <c r="B133" s="4" t="s">
        <v>10</v>
      </c>
      <c r="C133" s="4" t="s">
        <v>110</v>
      </c>
      <c r="D133" s="5">
        <v>1.3</v>
      </c>
      <c r="E133" s="5">
        <v>4.0999999999999996</v>
      </c>
      <c r="F133" s="6">
        <f t="shared" si="5"/>
        <v>2.8</v>
      </c>
      <c r="G133" s="5">
        <v>2.2000000000000002</v>
      </c>
      <c r="H133" s="6">
        <f t="shared" si="3"/>
        <v>0.90000000000000013</v>
      </c>
      <c r="I133" s="8">
        <f t="shared" si="4"/>
        <v>0.59090909090909083</v>
      </c>
    </row>
    <row r="134" spans="1:9" ht="16.5" customHeight="1" x14ac:dyDescent="0.2">
      <c r="A134" s="3" t="s">
        <v>146</v>
      </c>
      <c r="B134" s="4" t="s">
        <v>10</v>
      </c>
      <c r="C134" s="4" t="s">
        <v>110</v>
      </c>
      <c r="D134" s="5">
        <v>1</v>
      </c>
      <c r="E134" s="5">
        <v>0.1</v>
      </c>
      <c r="F134" s="6">
        <f t="shared" si="5"/>
        <v>-0.9</v>
      </c>
      <c r="G134" s="5">
        <v>2.9</v>
      </c>
      <c r="H134" s="6">
        <f t="shared" si="3"/>
        <v>1.9</v>
      </c>
      <c r="I134" s="8">
        <f t="shared" si="4"/>
        <v>0.34482758620689657</v>
      </c>
    </row>
    <row r="135" spans="1:9" ht="16.5" customHeight="1" x14ac:dyDescent="0.2">
      <c r="A135" s="3" t="s">
        <v>147</v>
      </c>
      <c r="B135" s="4" t="s">
        <v>10</v>
      </c>
      <c r="C135" s="4" t="s">
        <v>110</v>
      </c>
      <c r="D135" s="5">
        <v>0.4</v>
      </c>
      <c r="E135" s="5">
        <v>0.9</v>
      </c>
      <c r="F135" s="6">
        <f t="shared" si="5"/>
        <v>0.5</v>
      </c>
      <c r="G135" s="5">
        <v>2.6</v>
      </c>
      <c r="H135" s="6">
        <f t="shared" si="3"/>
        <v>2.2000000000000002</v>
      </c>
      <c r="I135" s="8">
        <f t="shared" si="4"/>
        <v>0.15384615384615385</v>
      </c>
    </row>
    <row r="136" spans="1:9" ht="16.5" customHeight="1" x14ac:dyDescent="0.2">
      <c r="A136" s="3" t="s">
        <v>148</v>
      </c>
      <c r="B136" s="4" t="s">
        <v>10</v>
      </c>
      <c r="C136" s="4" t="s">
        <v>110</v>
      </c>
      <c r="D136" s="5">
        <v>1.1000000000000001</v>
      </c>
      <c r="E136" s="5">
        <v>0.1</v>
      </c>
      <c r="F136" s="6">
        <f t="shared" si="5"/>
        <v>-1</v>
      </c>
      <c r="G136" s="5">
        <v>2</v>
      </c>
      <c r="H136" s="6">
        <f t="shared" si="3"/>
        <v>0.89999999999999991</v>
      </c>
      <c r="I136" s="8">
        <f t="shared" si="4"/>
        <v>0.55000000000000004</v>
      </c>
    </row>
    <row r="137" spans="1:9" ht="16.5" customHeight="1" x14ac:dyDescent="0.2">
      <c r="A137" s="3" t="s">
        <v>149</v>
      </c>
      <c r="B137" s="4" t="s">
        <v>10</v>
      </c>
      <c r="C137" s="4" t="s">
        <v>110</v>
      </c>
      <c r="D137" s="9">
        <v>1</v>
      </c>
      <c r="E137" s="9">
        <v>1</v>
      </c>
      <c r="F137" s="6">
        <f t="shared" si="5"/>
        <v>0</v>
      </c>
      <c r="G137" s="5">
        <v>1.8</v>
      </c>
      <c r="H137" s="6">
        <f t="shared" si="3"/>
        <v>0.8</v>
      </c>
      <c r="I137" s="8">
        <f t="shared" si="4"/>
        <v>0.55555555555555558</v>
      </c>
    </row>
    <row r="138" spans="1:9" ht="16.5" customHeight="1" x14ac:dyDescent="0.2">
      <c r="A138" s="3" t="s">
        <v>150</v>
      </c>
      <c r="B138" s="4" t="s">
        <v>10</v>
      </c>
      <c r="C138" s="4" t="s">
        <v>110</v>
      </c>
      <c r="D138" s="5">
        <v>1.1000000000000001</v>
      </c>
      <c r="E138" s="5">
        <v>1.6</v>
      </c>
      <c r="F138" s="6">
        <f t="shared" si="5"/>
        <v>0.5</v>
      </c>
      <c r="G138" s="5">
        <v>2.1</v>
      </c>
      <c r="H138" s="6">
        <f t="shared" si="3"/>
        <v>1</v>
      </c>
      <c r="I138" s="8">
        <f t="shared" si="4"/>
        <v>0.52380952380952384</v>
      </c>
    </row>
    <row r="139" spans="1:9" ht="16.5" customHeight="1" x14ac:dyDescent="0.2">
      <c r="A139" s="3" t="s">
        <v>151</v>
      </c>
      <c r="B139" s="5" t="s">
        <v>10</v>
      </c>
      <c r="C139" s="4" t="s">
        <v>110</v>
      </c>
      <c r="D139" s="5">
        <v>1</v>
      </c>
      <c r="E139" s="5">
        <v>1</v>
      </c>
      <c r="F139" s="6">
        <f t="shared" si="5"/>
        <v>0</v>
      </c>
      <c r="G139" s="5">
        <v>0.8</v>
      </c>
      <c r="H139" s="6">
        <f t="shared" si="3"/>
        <v>-0.19999999999999996</v>
      </c>
      <c r="I139" s="8">
        <f t="shared" si="4"/>
        <v>1.25</v>
      </c>
    </row>
    <row r="140" spans="1:9" ht="16.5" customHeight="1" x14ac:dyDescent="0.2">
      <c r="A140" s="3" t="s">
        <v>152</v>
      </c>
      <c r="B140" s="4" t="s">
        <v>10</v>
      </c>
      <c r="C140" s="4" t="s">
        <v>110</v>
      </c>
      <c r="D140" s="5">
        <v>4.2</v>
      </c>
      <c r="E140" s="5">
        <v>0.9</v>
      </c>
      <c r="F140" s="6">
        <f t="shared" si="5"/>
        <v>-3.3000000000000003</v>
      </c>
      <c r="G140" s="5">
        <v>0.6</v>
      </c>
      <c r="H140" s="6">
        <f t="shared" si="3"/>
        <v>-3.6</v>
      </c>
      <c r="I140" s="8">
        <f t="shared" si="4"/>
        <v>7.0000000000000009</v>
      </c>
    </row>
    <row r="141" spans="1:9" ht="16.5" customHeight="1" x14ac:dyDescent="0.2">
      <c r="A141" s="3" t="s">
        <v>153</v>
      </c>
      <c r="B141" s="4" t="s">
        <v>10</v>
      </c>
      <c r="C141" s="4" t="s">
        <v>110</v>
      </c>
      <c r="D141" s="5">
        <v>2.2999999999999998</v>
      </c>
      <c r="E141" s="5">
        <v>5.0999999999999996</v>
      </c>
      <c r="F141" s="6">
        <f t="shared" si="5"/>
        <v>2.8</v>
      </c>
      <c r="G141" s="5">
        <v>0.8</v>
      </c>
      <c r="H141" s="6">
        <f t="shared" si="3"/>
        <v>-1.4999999999999998</v>
      </c>
      <c r="I141" s="8">
        <f t="shared" si="4"/>
        <v>2.8749999999999996</v>
      </c>
    </row>
    <row r="142" spans="1:9" ht="16.5" customHeight="1" x14ac:dyDescent="0.2">
      <c r="A142" s="3" t="s">
        <v>154</v>
      </c>
      <c r="B142" s="4" t="s">
        <v>10</v>
      </c>
      <c r="C142" s="4" t="s">
        <v>110</v>
      </c>
      <c r="D142" s="5">
        <v>0.6</v>
      </c>
      <c r="E142" s="5">
        <v>5</v>
      </c>
      <c r="F142" s="6">
        <f t="shared" si="5"/>
        <v>4.4000000000000004</v>
      </c>
      <c r="G142" s="5">
        <v>2.2999999999999998</v>
      </c>
      <c r="H142" s="6">
        <f t="shared" si="3"/>
        <v>1.6999999999999997</v>
      </c>
      <c r="I142" s="8">
        <f t="shared" si="4"/>
        <v>0.2608695652173913</v>
      </c>
    </row>
    <row r="143" spans="1:9" ht="16.5" customHeight="1" x14ac:dyDescent="0.2">
      <c r="A143" s="3" t="s">
        <v>155</v>
      </c>
      <c r="B143" s="5" t="s">
        <v>10</v>
      </c>
      <c r="C143" s="4" t="s">
        <v>110</v>
      </c>
      <c r="D143" s="5">
        <v>0.2</v>
      </c>
      <c r="E143" s="5">
        <v>1.2</v>
      </c>
      <c r="F143" s="6">
        <f t="shared" si="5"/>
        <v>1</v>
      </c>
      <c r="G143" s="5">
        <v>0.4</v>
      </c>
      <c r="H143" s="6">
        <f t="shared" si="3"/>
        <v>0.2</v>
      </c>
      <c r="I143" s="8">
        <f t="shared" si="4"/>
        <v>0.5</v>
      </c>
    </row>
    <row r="144" spans="1:9" ht="16.5" customHeight="1" x14ac:dyDescent="0.2">
      <c r="A144" s="3" t="s">
        <v>156</v>
      </c>
      <c r="B144" s="4" t="s">
        <v>10</v>
      </c>
      <c r="C144" s="4" t="s">
        <v>110</v>
      </c>
      <c r="D144" s="5">
        <v>0.9</v>
      </c>
      <c r="E144" s="5">
        <v>4.2</v>
      </c>
      <c r="F144" s="6">
        <f t="shared" si="5"/>
        <v>3.3000000000000003</v>
      </c>
      <c r="G144" s="5">
        <v>1.1000000000000001</v>
      </c>
      <c r="H144" s="6">
        <f t="shared" si="3"/>
        <v>0.20000000000000007</v>
      </c>
      <c r="I144" s="8">
        <f t="shared" si="4"/>
        <v>0.81818181818181812</v>
      </c>
    </row>
    <row r="145" spans="1:9" ht="16.5" customHeight="1" x14ac:dyDescent="0.2">
      <c r="A145" s="3" t="s">
        <v>157</v>
      </c>
      <c r="B145" s="5" t="s">
        <v>10</v>
      </c>
      <c r="C145" s="4" t="s">
        <v>110</v>
      </c>
      <c r="D145" s="5">
        <v>2.2999999999999998</v>
      </c>
      <c r="E145" s="5">
        <v>1</v>
      </c>
      <c r="F145" s="6">
        <f t="shared" si="5"/>
        <v>-1.2999999999999998</v>
      </c>
      <c r="G145" s="5">
        <v>2.8</v>
      </c>
      <c r="H145" s="6">
        <f t="shared" si="3"/>
        <v>0.5</v>
      </c>
      <c r="I145" s="8">
        <f t="shared" si="4"/>
        <v>0.8214285714285714</v>
      </c>
    </row>
    <row r="146" spans="1:9" ht="16.5" customHeight="1" x14ac:dyDescent="0.2">
      <c r="A146" s="3" t="s">
        <v>158</v>
      </c>
      <c r="B146" s="4" t="s">
        <v>10</v>
      </c>
      <c r="C146" s="4" t="s">
        <v>110</v>
      </c>
      <c r="D146" s="5">
        <v>5.65</v>
      </c>
      <c r="E146" s="5">
        <v>5.0999999999999996</v>
      </c>
      <c r="F146" s="6">
        <f t="shared" si="5"/>
        <v>-0.55000000000000071</v>
      </c>
      <c r="G146" s="5">
        <v>5</v>
      </c>
      <c r="H146" s="6">
        <f t="shared" si="3"/>
        <v>-0.65000000000000036</v>
      </c>
      <c r="I146" s="8">
        <f t="shared" si="4"/>
        <v>1.1300000000000001</v>
      </c>
    </row>
    <row r="147" spans="1:9" ht="16.5" customHeight="1" x14ac:dyDescent="0.2">
      <c r="A147" s="3" t="s">
        <v>159</v>
      </c>
      <c r="B147" s="5" t="s">
        <v>10</v>
      </c>
      <c r="C147" s="4" t="s">
        <v>110</v>
      </c>
      <c r="D147" s="5">
        <v>4</v>
      </c>
      <c r="E147" s="5">
        <v>2.2999999999999998</v>
      </c>
      <c r="F147" s="6">
        <f t="shared" si="5"/>
        <v>-1.7000000000000002</v>
      </c>
      <c r="G147" s="5">
        <v>4.2</v>
      </c>
      <c r="H147" s="6">
        <f t="shared" si="3"/>
        <v>0.20000000000000018</v>
      </c>
      <c r="I147" s="8">
        <f t="shared" si="4"/>
        <v>0.95238095238095233</v>
      </c>
    </row>
    <row r="148" spans="1:9" ht="16.5" customHeight="1" x14ac:dyDescent="0.2">
      <c r="A148" s="3" t="s">
        <v>160</v>
      </c>
      <c r="B148" s="4" t="s">
        <v>10</v>
      </c>
      <c r="C148" s="4" t="s">
        <v>110</v>
      </c>
      <c r="D148" s="5">
        <v>3.2</v>
      </c>
      <c r="E148" s="5">
        <v>0.4</v>
      </c>
      <c r="F148" s="6">
        <f t="shared" si="5"/>
        <v>-2.8000000000000003</v>
      </c>
      <c r="G148" s="5">
        <v>4</v>
      </c>
      <c r="H148" s="6">
        <f t="shared" si="3"/>
        <v>0.79999999999999982</v>
      </c>
      <c r="I148" s="8">
        <f t="shared" si="4"/>
        <v>0.8</v>
      </c>
    </row>
    <row r="149" spans="1:9" ht="16.5" customHeight="1" x14ac:dyDescent="0.2">
      <c r="A149" s="3" t="s">
        <v>161</v>
      </c>
      <c r="B149" s="5" t="s">
        <v>10</v>
      </c>
      <c r="C149" s="4" t="s">
        <v>110</v>
      </c>
      <c r="D149" s="5">
        <v>4</v>
      </c>
      <c r="E149" s="5">
        <v>0.1</v>
      </c>
      <c r="F149" s="6">
        <f t="shared" si="5"/>
        <v>-3.9</v>
      </c>
      <c r="G149" s="5">
        <v>4.8</v>
      </c>
      <c r="H149" s="6">
        <f t="shared" si="3"/>
        <v>0.79999999999999982</v>
      </c>
      <c r="I149" s="8">
        <f t="shared" si="4"/>
        <v>0.83333333333333337</v>
      </c>
    </row>
    <row r="150" spans="1:9" ht="16.5" customHeight="1" x14ac:dyDescent="0.2">
      <c r="A150" s="3" t="s">
        <v>162</v>
      </c>
      <c r="B150" s="4" t="s">
        <v>10</v>
      </c>
      <c r="C150" s="4" t="s">
        <v>110</v>
      </c>
      <c r="D150" s="5">
        <v>6.12</v>
      </c>
      <c r="E150" s="5">
        <v>3.9</v>
      </c>
      <c r="F150" s="6">
        <f t="shared" si="5"/>
        <v>-2.2200000000000002</v>
      </c>
      <c r="G150" s="5">
        <v>1.6</v>
      </c>
      <c r="H150" s="6">
        <v>5</v>
      </c>
      <c r="I150" s="8">
        <f t="shared" si="4"/>
        <v>3.8249999999999997</v>
      </c>
    </row>
    <row r="151" spans="1:9" ht="16.5" customHeight="1" x14ac:dyDescent="0.2">
      <c r="A151" s="3" t="s">
        <v>163</v>
      </c>
      <c r="B151" s="5" t="s">
        <v>10</v>
      </c>
      <c r="C151" s="4" t="s">
        <v>110</v>
      </c>
      <c r="D151" s="5">
        <v>4.4000000000000004</v>
      </c>
      <c r="E151" s="5">
        <v>1.3</v>
      </c>
      <c r="F151" s="6">
        <f t="shared" si="5"/>
        <v>-3.1000000000000005</v>
      </c>
      <c r="G151" s="5">
        <v>4.2</v>
      </c>
      <c r="H151" s="6">
        <f t="shared" ref="H151:H214" si="6">G151-D151</f>
        <v>-0.20000000000000018</v>
      </c>
      <c r="I151" s="8">
        <f t="shared" si="4"/>
        <v>1.0476190476190477</v>
      </c>
    </row>
    <row r="152" spans="1:9" ht="16.5" customHeight="1" x14ac:dyDescent="0.2">
      <c r="A152" s="3" t="s">
        <v>164</v>
      </c>
      <c r="B152" s="5" t="s">
        <v>10</v>
      </c>
      <c r="C152" s="4" t="s">
        <v>110</v>
      </c>
      <c r="D152" s="5">
        <v>4.0999999999999996</v>
      </c>
      <c r="E152" s="5">
        <v>2</v>
      </c>
      <c r="F152" s="6">
        <f t="shared" si="5"/>
        <v>-2.0999999999999996</v>
      </c>
      <c r="G152" s="5">
        <v>4.2</v>
      </c>
      <c r="H152" s="6">
        <f t="shared" si="6"/>
        <v>0.10000000000000053</v>
      </c>
      <c r="I152" s="8">
        <f t="shared" si="4"/>
        <v>0.97619047619047605</v>
      </c>
    </row>
    <row r="153" spans="1:9" ht="16.5" customHeight="1" x14ac:dyDescent="0.2">
      <c r="A153" s="3" t="s">
        <v>165</v>
      </c>
      <c r="B153" s="5" t="s">
        <v>10</v>
      </c>
      <c r="C153" s="4" t="s">
        <v>110</v>
      </c>
      <c r="D153" s="5">
        <v>2.2999999999999998</v>
      </c>
      <c r="E153" s="5">
        <v>2.2999999999999998</v>
      </c>
      <c r="F153" s="6">
        <f t="shared" si="5"/>
        <v>0</v>
      </c>
      <c r="G153" s="5">
        <v>3.2</v>
      </c>
      <c r="H153" s="6">
        <f t="shared" si="6"/>
        <v>0.90000000000000036</v>
      </c>
      <c r="I153" s="8">
        <f t="shared" si="4"/>
        <v>0.71874999999999989</v>
      </c>
    </row>
    <row r="154" spans="1:9" ht="16.5" customHeight="1" x14ac:dyDescent="0.2">
      <c r="A154" s="3" t="s">
        <v>166</v>
      </c>
      <c r="B154" s="5" t="s">
        <v>10</v>
      </c>
      <c r="C154" s="4" t="s">
        <v>110</v>
      </c>
      <c r="D154" s="5">
        <v>4.4000000000000004</v>
      </c>
      <c r="E154" s="5">
        <v>1.3</v>
      </c>
      <c r="F154" s="6">
        <f t="shared" si="5"/>
        <v>-3.1000000000000005</v>
      </c>
      <c r="G154" s="5">
        <v>4.3</v>
      </c>
      <c r="H154" s="6">
        <f t="shared" si="6"/>
        <v>-0.10000000000000053</v>
      </c>
      <c r="I154" s="8">
        <f t="shared" si="4"/>
        <v>1.0232558139534884</v>
      </c>
    </row>
    <row r="155" spans="1:9" ht="16.5" customHeight="1" x14ac:dyDescent="0.2">
      <c r="A155" s="3" t="s">
        <v>167</v>
      </c>
      <c r="B155" s="5" t="s">
        <v>10</v>
      </c>
      <c r="C155" s="4" t="s">
        <v>110</v>
      </c>
      <c r="D155" s="5">
        <v>3.4</v>
      </c>
      <c r="E155" s="5">
        <v>1</v>
      </c>
      <c r="F155" s="6">
        <f t="shared" si="5"/>
        <v>-2.4</v>
      </c>
      <c r="G155" s="5">
        <v>3.88</v>
      </c>
      <c r="H155" s="6">
        <f t="shared" si="6"/>
        <v>0.48</v>
      </c>
      <c r="I155" s="8">
        <f t="shared" si="4"/>
        <v>0.87628865979381443</v>
      </c>
    </row>
    <row r="156" spans="1:9" ht="16.5" customHeight="1" x14ac:dyDescent="0.2">
      <c r="A156" s="3" t="s">
        <v>168</v>
      </c>
      <c r="B156" s="5" t="s">
        <v>10</v>
      </c>
      <c r="C156" s="4" t="s">
        <v>110</v>
      </c>
      <c r="D156" s="5">
        <v>4.4000000000000004</v>
      </c>
      <c r="E156" s="5">
        <v>1</v>
      </c>
      <c r="F156" s="6">
        <f t="shared" si="5"/>
        <v>-3.4000000000000004</v>
      </c>
      <c r="G156" s="5">
        <v>4.9000000000000004</v>
      </c>
      <c r="H156" s="6">
        <f t="shared" si="6"/>
        <v>0.5</v>
      </c>
      <c r="I156" s="8">
        <f t="shared" si="4"/>
        <v>0.89795918367346939</v>
      </c>
    </row>
    <row r="157" spans="1:9" ht="16.5" customHeight="1" x14ac:dyDescent="0.2">
      <c r="A157" s="3" t="s">
        <v>169</v>
      </c>
      <c r="B157" s="4" t="s">
        <v>10</v>
      </c>
      <c r="C157" s="4" t="s">
        <v>110</v>
      </c>
      <c r="D157" s="5">
        <v>0.4</v>
      </c>
      <c r="E157" s="5">
        <v>0.1</v>
      </c>
      <c r="F157" s="6">
        <f t="shared" si="5"/>
        <v>-0.30000000000000004</v>
      </c>
      <c r="G157" s="5">
        <v>0.5</v>
      </c>
      <c r="H157" s="6">
        <f t="shared" si="6"/>
        <v>9.9999999999999978E-2</v>
      </c>
      <c r="I157" s="8">
        <f t="shared" si="4"/>
        <v>0.8</v>
      </c>
    </row>
    <row r="158" spans="1:9" ht="16.5" customHeight="1" x14ac:dyDescent="0.2">
      <c r="A158" s="3" t="s">
        <v>170</v>
      </c>
      <c r="B158" s="5" t="s">
        <v>10</v>
      </c>
      <c r="C158" s="4" t="s">
        <v>110</v>
      </c>
      <c r="D158" s="5">
        <v>1</v>
      </c>
      <c r="E158" s="5">
        <v>1</v>
      </c>
      <c r="F158" s="6">
        <f t="shared" si="5"/>
        <v>0</v>
      </c>
      <c r="G158" s="5">
        <v>2.1</v>
      </c>
      <c r="H158" s="6">
        <f t="shared" si="6"/>
        <v>1.1000000000000001</v>
      </c>
      <c r="I158" s="8">
        <f t="shared" si="4"/>
        <v>0.47619047619047616</v>
      </c>
    </row>
    <row r="159" spans="1:9" ht="16.5" customHeight="1" x14ac:dyDescent="0.2">
      <c r="A159" s="3" t="s">
        <v>171</v>
      </c>
      <c r="B159" s="4" t="s">
        <v>10</v>
      </c>
      <c r="C159" s="4" t="s">
        <v>110</v>
      </c>
      <c r="D159" s="9">
        <v>0.15</v>
      </c>
      <c r="E159" s="9">
        <v>1.6</v>
      </c>
      <c r="F159" s="6">
        <f t="shared" si="5"/>
        <v>1.4500000000000002</v>
      </c>
      <c r="G159" s="5">
        <v>1.8</v>
      </c>
      <c r="H159" s="6">
        <f t="shared" si="6"/>
        <v>1.6500000000000001</v>
      </c>
      <c r="I159" s="8">
        <f t="shared" si="4"/>
        <v>8.3333333333333329E-2</v>
      </c>
    </row>
    <row r="160" spans="1:9" ht="16.5" customHeight="1" x14ac:dyDescent="0.2">
      <c r="A160" s="3" t="s">
        <v>172</v>
      </c>
      <c r="B160" s="4" t="s">
        <v>10</v>
      </c>
      <c r="C160" s="4" t="s">
        <v>110</v>
      </c>
      <c r="D160" s="5">
        <v>0.9</v>
      </c>
      <c r="E160" s="5">
        <v>5</v>
      </c>
      <c r="F160" s="6">
        <f t="shared" si="5"/>
        <v>4.0999999999999996</v>
      </c>
      <c r="G160" s="5">
        <v>1.4</v>
      </c>
      <c r="H160" s="6">
        <f t="shared" si="6"/>
        <v>0.49999999999999989</v>
      </c>
      <c r="I160" s="8">
        <f t="shared" si="4"/>
        <v>0.6428571428571429</v>
      </c>
    </row>
    <row r="161" spans="1:9" ht="16.5" customHeight="1" x14ac:dyDescent="0.2">
      <c r="A161" s="3" t="s">
        <v>173</v>
      </c>
      <c r="B161" s="4" t="s">
        <v>10</v>
      </c>
      <c r="C161" s="4" t="s">
        <v>110</v>
      </c>
      <c r="D161" s="5">
        <v>0.9</v>
      </c>
      <c r="E161" s="5">
        <v>5</v>
      </c>
      <c r="F161" s="6">
        <f t="shared" si="5"/>
        <v>4.0999999999999996</v>
      </c>
      <c r="G161" s="5">
        <v>2.8</v>
      </c>
      <c r="H161" s="6">
        <f t="shared" si="6"/>
        <v>1.9</v>
      </c>
      <c r="I161" s="8">
        <f t="shared" si="4"/>
        <v>0.32142857142857145</v>
      </c>
    </row>
    <row r="162" spans="1:9" ht="16.5" customHeight="1" x14ac:dyDescent="0.2">
      <c r="A162" s="3" t="s">
        <v>174</v>
      </c>
      <c r="B162" s="5" t="s">
        <v>10</v>
      </c>
      <c r="C162" s="4" t="s">
        <v>110</v>
      </c>
      <c r="D162" s="5">
        <v>1.3</v>
      </c>
      <c r="E162" s="5">
        <v>1.3</v>
      </c>
      <c r="F162" s="6">
        <f t="shared" si="5"/>
        <v>0</v>
      </c>
      <c r="G162" s="5">
        <v>2.23</v>
      </c>
      <c r="H162" s="6">
        <f t="shared" si="6"/>
        <v>0.92999999999999994</v>
      </c>
      <c r="I162" s="8">
        <f t="shared" ref="I162:I225" si="7">D162/G162</f>
        <v>0.5829596412556054</v>
      </c>
    </row>
    <row r="163" spans="1:9" ht="16.5" customHeight="1" x14ac:dyDescent="0.2">
      <c r="A163" s="3" t="s">
        <v>175</v>
      </c>
      <c r="B163" s="5" t="s">
        <v>10</v>
      </c>
      <c r="C163" s="4" t="s">
        <v>110</v>
      </c>
      <c r="D163" s="5">
        <v>1.8</v>
      </c>
      <c r="E163" s="5">
        <v>1</v>
      </c>
      <c r="F163" s="6">
        <f t="shared" si="5"/>
        <v>-0.8</v>
      </c>
      <c r="G163" s="5">
        <v>2</v>
      </c>
      <c r="H163" s="6">
        <f t="shared" si="6"/>
        <v>0.19999999999999996</v>
      </c>
      <c r="I163" s="8">
        <f t="shared" si="7"/>
        <v>0.9</v>
      </c>
    </row>
    <row r="164" spans="1:9" ht="16.5" customHeight="1" x14ac:dyDescent="0.2">
      <c r="A164" s="3" t="s">
        <v>176</v>
      </c>
      <c r="B164" s="4" t="s">
        <v>10</v>
      </c>
      <c r="C164" s="4" t="s">
        <v>110</v>
      </c>
      <c r="D164" s="5">
        <v>1.2</v>
      </c>
      <c r="E164" s="5">
        <v>5</v>
      </c>
      <c r="F164" s="6">
        <f t="shared" si="5"/>
        <v>3.8</v>
      </c>
      <c r="G164" s="5">
        <v>1.3</v>
      </c>
      <c r="H164" s="6">
        <f t="shared" si="6"/>
        <v>0.10000000000000009</v>
      </c>
      <c r="I164" s="8">
        <f t="shared" si="7"/>
        <v>0.92307692307692302</v>
      </c>
    </row>
    <row r="165" spans="1:9" ht="16.5" customHeight="1" x14ac:dyDescent="0.2">
      <c r="A165" s="3" t="s">
        <v>177</v>
      </c>
      <c r="B165" s="5" t="s">
        <v>10</v>
      </c>
      <c r="C165" s="4" t="s">
        <v>110</v>
      </c>
      <c r="D165" s="5">
        <v>4</v>
      </c>
      <c r="E165" s="5">
        <v>2</v>
      </c>
      <c r="F165" s="6">
        <f t="shared" si="5"/>
        <v>-2</v>
      </c>
      <c r="G165" s="5">
        <v>4.3</v>
      </c>
      <c r="H165" s="6">
        <f t="shared" si="6"/>
        <v>0.29999999999999982</v>
      </c>
      <c r="I165" s="8">
        <f t="shared" si="7"/>
        <v>0.93023255813953487</v>
      </c>
    </row>
    <row r="166" spans="1:9" ht="16.5" customHeight="1" x14ac:dyDescent="0.2">
      <c r="A166" s="3" t="s">
        <v>178</v>
      </c>
      <c r="B166" s="5" t="s">
        <v>10</v>
      </c>
      <c r="C166" s="4" t="s">
        <v>110</v>
      </c>
      <c r="D166" s="5">
        <v>6.3</v>
      </c>
      <c r="E166" s="5">
        <v>4</v>
      </c>
      <c r="F166" s="6">
        <f t="shared" si="5"/>
        <v>-2.2999999999999998</v>
      </c>
      <c r="G166" s="5">
        <v>5</v>
      </c>
      <c r="H166" s="6">
        <f t="shared" si="6"/>
        <v>-1.2999999999999998</v>
      </c>
      <c r="I166" s="8">
        <f t="shared" si="7"/>
        <v>1.26</v>
      </c>
    </row>
    <row r="167" spans="1:9" ht="16.5" customHeight="1" x14ac:dyDescent="0.2">
      <c r="A167" s="3" t="s">
        <v>179</v>
      </c>
      <c r="B167" s="4" t="s">
        <v>10</v>
      </c>
      <c r="C167" s="4" t="s">
        <v>110</v>
      </c>
      <c r="D167" s="5">
        <v>1.3</v>
      </c>
      <c r="E167" s="5">
        <v>0.3</v>
      </c>
      <c r="F167" s="6">
        <f t="shared" si="5"/>
        <v>-1</v>
      </c>
      <c r="G167" s="5">
        <v>2</v>
      </c>
      <c r="H167" s="6">
        <f t="shared" si="6"/>
        <v>0.7</v>
      </c>
      <c r="I167" s="8">
        <f t="shared" si="7"/>
        <v>0.65</v>
      </c>
    </row>
    <row r="168" spans="1:9" ht="16.5" customHeight="1" x14ac:dyDescent="0.2">
      <c r="A168" s="3" t="s">
        <v>180</v>
      </c>
      <c r="B168" s="4" t="s">
        <v>10</v>
      </c>
      <c r="C168" s="4" t="s">
        <v>110</v>
      </c>
      <c r="D168" s="5">
        <v>0.6</v>
      </c>
      <c r="E168" s="5">
        <v>0.4</v>
      </c>
      <c r="F168" s="6">
        <f t="shared" si="5"/>
        <v>-0.19999999999999996</v>
      </c>
      <c r="G168" s="5">
        <v>1.4</v>
      </c>
      <c r="H168" s="6">
        <f t="shared" si="6"/>
        <v>0.79999999999999993</v>
      </c>
      <c r="I168" s="8">
        <f t="shared" si="7"/>
        <v>0.4285714285714286</v>
      </c>
    </row>
    <row r="169" spans="1:9" ht="16.5" customHeight="1" x14ac:dyDescent="0.2">
      <c r="A169" s="3" t="s">
        <v>181</v>
      </c>
      <c r="B169" s="5" t="s">
        <v>10</v>
      </c>
      <c r="C169" s="4" t="s">
        <v>110</v>
      </c>
      <c r="D169" s="5">
        <v>1.5</v>
      </c>
      <c r="E169" s="5">
        <v>1</v>
      </c>
      <c r="F169" s="6">
        <f t="shared" si="5"/>
        <v>-0.5</v>
      </c>
      <c r="G169" s="5">
        <v>1.8</v>
      </c>
      <c r="H169" s="6">
        <f t="shared" si="6"/>
        <v>0.30000000000000004</v>
      </c>
      <c r="I169" s="8">
        <f t="shared" si="7"/>
        <v>0.83333333333333326</v>
      </c>
    </row>
    <row r="170" spans="1:9" ht="16.5" customHeight="1" x14ac:dyDescent="0.2">
      <c r="A170" s="3" t="s">
        <v>182</v>
      </c>
      <c r="B170" s="4" t="s">
        <v>10</v>
      </c>
      <c r="C170" s="4" t="s">
        <v>110</v>
      </c>
      <c r="D170" s="5">
        <v>0.2</v>
      </c>
      <c r="E170" s="5">
        <v>5</v>
      </c>
      <c r="F170" s="6">
        <f t="shared" si="5"/>
        <v>4.8</v>
      </c>
      <c r="G170" s="5">
        <v>0.9</v>
      </c>
      <c r="H170" s="6">
        <f t="shared" si="6"/>
        <v>0.7</v>
      </c>
      <c r="I170" s="8">
        <f t="shared" si="7"/>
        <v>0.22222222222222224</v>
      </c>
    </row>
    <row r="171" spans="1:9" ht="16.5" customHeight="1" x14ac:dyDescent="0.2">
      <c r="A171" s="3" t="s">
        <v>183</v>
      </c>
      <c r="B171" s="5" t="s">
        <v>10</v>
      </c>
      <c r="C171" s="4" t="s">
        <v>110</v>
      </c>
      <c r="D171" s="5">
        <v>1.2</v>
      </c>
      <c r="E171" s="5">
        <v>2</v>
      </c>
      <c r="F171" s="6">
        <f t="shared" si="5"/>
        <v>0.8</v>
      </c>
      <c r="G171" s="5">
        <v>5</v>
      </c>
      <c r="H171" s="6">
        <f t="shared" si="6"/>
        <v>3.8</v>
      </c>
      <c r="I171" s="8">
        <f t="shared" si="7"/>
        <v>0.24</v>
      </c>
    </row>
    <row r="172" spans="1:9" ht="16.5" customHeight="1" x14ac:dyDescent="0.2">
      <c r="A172" s="3" t="s">
        <v>184</v>
      </c>
      <c r="B172" s="4" t="s">
        <v>10</v>
      </c>
      <c r="C172" s="4" t="s">
        <v>110</v>
      </c>
      <c r="D172" s="5">
        <v>2.4</v>
      </c>
      <c r="E172" s="5">
        <v>1.2</v>
      </c>
      <c r="F172" s="6">
        <f t="shared" si="5"/>
        <v>-1.2</v>
      </c>
      <c r="G172" s="5">
        <v>2.8</v>
      </c>
      <c r="H172" s="6">
        <f t="shared" si="6"/>
        <v>0.39999999999999991</v>
      </c>
      <c r="I172" s="8">
        <f t="shared" si="7"/>
        <v>0.85714285714285721</v>
      </c>
    </row>
    <row r="173" spans="1:9" ht="16.5" customHeight="1" x14ac:dyDescent="0.2">
      <c r="A173" s="3" t="s">
        <v>185</v>
      </c>
      <c r="B173" s="5" t="s">
        <v>10</v>
      </c>
      <c r="C173" s="4" t="s">
        <v>110</v>
      </c>
      <c r="D173" s="5">
        <v>1.2</v>
      </c>
      <c r="E173" s="5">
        <v>1</v>
      </c>
      <c r="F173" s="6">
        <f t="shared" si="5"/>
        <v>-0.19999999999999996</v>
      </c>
      <c r="G173" s="5">
        <v>5</v>
      </c>
      <c r="H173" s="6">
        <f t="shared" si="6"/>
        <v>3.8</v>
      </c>
      <c r="I173" s="8">
        <f t="shared" si="7"/>
        <v>0.24</v>
      </c>
    </row>
    <row r="174" spans="1:9" ht="16.5" customHeight="1" x14ac:dyDescent="0.2">
      <c r="A174" s="3" t="s">
        <v>186</v>
      </c>
      <c r="B174" s="4" t="s">
        <v>10</v>
      </c>
      <c r="C174" s="4" t="s">
        <v>110</v>
      </c>
      <c r="D174" s="5">
        <v>0.9</v>
      </c>
      <c r="E174" s="5">
        <v>0.4</v>
      </c>
      <c r="F174" s="6">
        <f t="shared" si="5"/>
        <v>-0.5</v>
      </c>
      <c r="G174" s="5">
        <v>0.9</v>
      </c>
      <c r="H174" s="6">
        <f t="shared" si="6"/>
        <v>0</v>
      </c>
      <c r="I174" s="8">
        <f t="shared" si="7"/>
        <v>1</v>
      </c>
    </row>
    <row r="175" spans="1:9" ht="16.5" customHeight="1" x14ac:dyDescent="0.2">
      <c r="A175" s="3" t="s">
        <v>187</v>
      </c>
      <c r="B175" s="5" t="s">
        <v>10</v>
      </c>
      <c r="C175" s="4" t="s">
        <v>110</v>
      </c>
      <c r="D175" s="5">
        <v>0.5</v>
      </c>
      <c r="E175" s="5">
        <v>0.7</v>
      </c>
      <c r="F175" s="6">
        <f t="shared" si="5"/>
        <v>0.19999999999999996</v>
      </c>
      <c r="G175" s="5">
        <v>3.8</v>
      </c>
      <c r="H175" s="6">
        <f t="shared" si="6"/>
        <v>3.3</v>
      </c>
      <c r="I175" s="8">
        <f t="shared" si="7"/>
        <v>0.13157894736842105</v>
      </c>
    </row>
    <row r="176" spans="1:9" ht="16.5" customHeight="1" x14ac:dyDescent="0.2">
      <c r="A176" s="3" t="s">
        <v>188</v>
      </c>
      <c r="B176" s="4" t="s">
        <v>10</v>
      </c>
      <c r="C176" s="4" t="s">
        <v>110</v>
      </c>
      <c r="D176" s="5">
        <v>0.4</v>
      </c>
      <c r="E176" s="5">
        <v>5</v>
      </c>
      <c r="F176" s="6">
        <f t="shared" si="5"/>
        <v>4.5999999999999996</v>
      </c>
      <c r="G176" s="5">
        <v>1.8</v>
      </c>
      <c r="H176" s="6">
        <f t="shared" si="6"/>
        <v>1.4</v>
      </c>
      <c r="I176" s="8">
        <f t="shared" si="7"/>
        <v>0.22222222222222224</v>
      </c>
    </row>
    <row r="177" spans="1:9" ht="16.5" customHeight="1" x14ac:dyDescent="0.2">
      <c r="A177" s="3" t="s">
        <v>189</v>
      </c>
      <c r="B177" s="4" t="s">
        <v>10</v>
      </c>
      <c r="C177" s="4" t="s">
        <v>110</v>
      </c>
      <c r="D177" s="5">
        <v>0.3</v>
      </c>
      <c r="E177" s="5">
        <v>5</v>
      </c>
      <c r="F177" s="6">
        <f t="shared" si="5"/>
        <v>4.7</v>
      </c>
      <c r="G177" s="5">
        <v>1.8</v>
      </c>
      <c r="H177" s="6">
        <f t="shared" si="6"/>
        <v>1.5</v>
      </c>
      <c r="I177" s="8">
        <f t="shared" si="7"/>
        <v>0.16666666666666666</v>
      </c>
    </row>
    <row r="178" spans="1:9" ht="16.5" customHeight="1" x14ac:dyDescent="0.2">
      <c r="A178" s="3" t="s">
        <v>190</v>
      </c>
      <c r="B178" s="4" t="s">
        <v>10</v>
      </c>
      <c r="C178" s="4" t="s">
        <v>110</v>
      </c>
      <c r="D178" s="5">
        <v>2.2000000000000002</v>
      </c>
      <c r="E178" s="5">
        <v>1.1000000000000001</v>
      </c>
      <c r="F178" s="6">
        <f t="shared" si="5"/>
        <v>-1.1000000000000001</v>
      </c>
      <c r="G178" s="5">
        <v>3.2</v>
      </c>
      <c r="H178" s="6">
        <f t="shared" si="6"/>
        <v>1</v>
      </c>
      <c r="I178" s="8">
        <f t="shared" si="7"/>
        <v>0.6875</v>
      </c>
    </row>
    <row r="179" spans="1:9" ht="16.5" customHeight="1" x14ac:dyDescent="0.2">
      <c r="A179" s="3" t="s">
        <v>191</v>
      </c>
      <c r="B179" s="4" t="s">
        <v>10</v>
      </c>
      <c r="C179" s="4" t="s">
        <v>110</v>
      </c>
      <c r="D179" s="5">
        <v>1.8</v>
      </c>
      <c r="E179" s="5">
        <v>0.2</v>
      </c>
      <c r="F179" s="6">
        <f t="shared" si="5"/>
        <v>-1.6</v>
      </c>
      <c r="G179" s="5">
        <v>2.3199999999999998</v>
      </c>
      <c r="H179" s="6">
        <f t="shared" si="6"/>
        <v>0.5199999999999998</v>
      </c>
      <c r="I179" s="8">
        <f t="shared" si="7"/>
        <v>0.77586206896551735</v>
      </c>
    </row>
    <row r="180" spans="1:9" ht="16.5" customHeight="1" x14ac:dyDescent="0.2">
      <c r="A180" s="3" t="s">
        <v>192</v>
      </c>
      <c r="B180" s="4" t="s">
        <v>10</v>
      </c>
      <c r="C180" s="4" t="s">
        <v>110</v>
      </c>
      <c r="D180" s="5">
        <v>5.2</v>
      </c>
      <c r="E180" s="5">
        <v>5</v>
      </c>
      <c r="F180" s="6">
        <f t="shared" si="5"/>
        <v>-0.20000000000000018</v>
      </c>
      <c r="G180" s="5">
        <v>5</v>
      </c>
      <c r="H180" s="6">
        <f t="shared" si="6"/>
        <v>-0.20000000000000018</v>
      </c>
      <c r="I180" s="8">
        <f t="shared" si="7"/>
        <v>1.04</v>
      </c>
    </row>
    <row r="181" spans="1:9" ht="16.5" customHeight="1" x14ac:dyDescent="0.2">
      <c r="A181" s="3" t="s">
        <v>193</v>
      </c>
      <c r="B181" s="4" t="s">
        <v>10</v>
      </c>
      <c r="C181" s="4" t="s">
        <v>110</v>
      </c>
      <c r="D181" s="5">
        <v>0.8</v>
      </c>
      <c r="E181" s="5">
        <v>5</v>
      </c>
      <c r="F181" s="6">
        <f t="shared" si="5"/>
        <v>4.2</v>
      </c>
      <c r="G181" s="5">
        <v>1</v>
      </c>
      <c r="H181" s="6">
        <f t="shared" si="6"/>
        <v>0.19999999999999996</v>
      </c>
      <c r="I181" s="8">
        <f t="shared" si="7"/>
        <v>0.8</v>
      </c>
    </row>
    <row r="182" spans="1:9" ht="16.5" customHeight="1" x14ac:dyDescent="0.2">
      <c r="A182" s="3" t="s">
        <v>194</v>
      </c>
      <c r="B182" s="5" t="s">
        <v>10</v>
      </c>
      <c r="C182" s="4" t="s">
        <v>110</v>
      </c>
      <c r="D182" s="5">
        <v>1</v>
      </c>
      <c r="E182" s="5">
        <v>2</v>
      </c>
      <c r="F182" s="6">
        <f t="shared" si="5"/>
        <v>1</v>
      </c>
      <c r="G182" s="5">
        <v>1.3</v>
      </c>
      <c r="H182" s="6">
        <f t="shared" si="6"/>
        <v>0.30000000000000004</v>
      </c>
      <c r="I182" s="8">
        <f t="shared" si="7"/>
        <v>0.76923076923076916</v>
      </c>
    </row>
    <row r="183" spans="1:9" ht="16.5" customHeight="1" x14ac:dyDescent="0.2">
      <c r="A183" s="3" t="s">
        <v>195</v>
      </c>
      <c r="B183" s="5" t="s">
        <v>10</v>
      </c>
      <c r="C183" s="4" t="s">
        <v>110</v>
      </c>
      <c r="D183" s="5">
        <v>4.0999999999999996</v>
      </c>
      <c r="E183" s="5">
        <v>3.9</v>
      </c>
      <c r="F183" s="6">
        <f t="shared" si="5"/>
        <v>-0.19999999999999973</v>
      </c>
      <c r="G183" s="5">
        <v>5</v>
      </c>
      <c r="H183" s="6">
        <f t="shared" si="6"/>
        <v>0.90000000000000036</v>
      </c>
      <c r="I183" s="8">
        <f t="shared" si="7"/>
        <v>0.82</v>
      </c>
    </row>
    <row r="184" spans="1:9" x14ac:dyDescent="0.2">
      <c r="A184" s="3" t="s">
        <v>196</v>
      </c>
      <c r="B184" s="4" t="s">
        <v>10</v>
      </c>
      <c r="C184" s="4" t="s">
        <v>110</v>
      </c>
      <c r="D184" s="5">
        <v>2.4</v>
      </c>
      <c r="E184" s="5">
        <v>0.2</v>
      </c>
      <c r="F184" s="6">
        <f t="shared" si="5"/>
        <v>-2.1999999999999997</v>
      </c>
      <c r="G184" s="5">
        <v>3.8</v>
      </c>
      <c r="H184" s="6">
        <f t="shared" si="6"/>
        <v>1.4</v>
      </c>
      <c r="I184" s="8">
        <f t="shared" si="7"/>
        <v>0.63157894736842102</v>
      </c>
    </row>
    <row r="185" spans="1:9" x14ac:dyDescent="0.2">
      <c r="A185" s="3" t="s">
        <v>197</v>
      </c>
      <c r="B185" s="5" t="s">
        <v>10</v>
      </c>
      <c r="C185" s="4" t="s">
        <v>110</v>
      </c>
      <c r="D185" s="5">
        <v>2.5</v>
      </c>
      <c r="E185" s="5">
        <v>2</v>
      </c>
      <c r="F185" s="6">
        <f t="shared" si="5"/>
        <v>-0.5</v>
      </c>
      <c r="G185" s="5">
        <v>5</v>
      </c>
      <c r="H185" s="6">
        <f t="shared" si="6"/>
        <v>2.5</v>
      </c>
      <c r="I185" s="8">
        <f t="shared" si="7"/>
        <v>0.5</v>
      </c>
    </row>
    <row r="186" spans="1:9" x14ac:dyDescent="0.2">
      <c r="A186" s="3" t="s">
        <v>198</v>
      </c>
      <c r="B186" s="5" t="s">
        <v>10</v>
      </c>
      <c r="C186" s="4" t="s">
        <v>110</v>
      </c>
      <c r="D186" s="5">
        <v>4.8</v>
      </c>
      <c r="E186" s="5">
        <v>5</v>
      </c>
      <c r="F186" s="6">
        <f t="shared" si="5"/>
        <v>0.20000000000000018</v>
      </c>
      <c r="G186" s="5">
        <v>5</v>
      </c>
      <c r="H186" s="6">
        <f t="shared" si="6"/>
        <v>0.20000000000000018</v>
      </c>
      <c r="I186" s="8">
        <f t="shared" si="7"/>
        <v>0.96</v>
      </c>
    </row>
    <row r="187" spans="1:9" x14ac:dyDescent="0.2">
      <c r="A187" s="3" t="s">
        <v>199</v>
      </c>
      <c r="B187" s="5" t="s">
        <v>10</v>
      </c>
      <c r="C187" s="4" t="s">
        <v>110</v>
      </c>
      <c r="D187" s="5">
        <v>5.1100000000000003</v>
      </c>
      <c r="E187" s="5">
        <v>3.9</v>
      </c>
      <c r="F187" s="6">
        <f t="shared" si="5"/>
        <v>-1.2100000000000004</v>
      </c>
      <c r="G187" s="5">
        <v>5</v>
      </c>
      <c r="H187" s="6">
        <f t="shared" si="6"/>
        <v>-0.11000000000000032</v>
      </c>
      <c r="I187" s="8">
        <f t="shared" si="7"/>
        <v>1.022</v>
      </c>
    </row>
    <row r="188" spans="1:9" x14ac:dyDescent="0.2">
      <c r="A188" s="3" t="s">
        <v>200</v>
      </c>
      <c r="B188" s="5" t="s">
        <v>10</v>
      </c>
      <c r="C188" s="4" t="s">
        <v>110</v>
      </c>
      <c r="D188" s="5">
        <v>2.4</v>
      </c>
      <c r="E188" s="5">
        <v>0.35</v>
      </c>
      <c r="F188" s="6">
        <f t="shared" si="5"/>
        <v>-2.0499999999999998</v>
      </c>
      <c r="G188" s="5">
        <v>2.5</v>
      </c>
      <c r="H188" s="6">
        <f t="shared" si="6"/>
        <v>0.10000000000000009</v>
      </c>
      <c r="I188" s="8">
        <f t="shared" si="7"/>
        <v>0.96</v>
      </c>
    </row>
    <row r="189" spans="1:9" x14ac:dyDescent="0.2">
      <c r="A189" s="3" t="s">
        <v>201</v>
      </c>
      <c r="B189" s="5" t="s">
        <v>10</v>
      </c>
      <c r="C189" s="4" t="s">
        <v>110</v>
      </c>
      <c r="D189" s="5">
        <v>0.6</v>
      </c>
      <c r="E189" s="5">
        <v>5</v>
      </c>
      <c r="F189" s="6">
        <f t="shared" si="5"/>
        <v>4.4000000000000004</v>
      </c>
      <c r="G189" s="5">
        <v>1</v>
      </c>
      <c r="H189" s="6">
        <f t="shared" si="6"/>
        <v>0.4</v>
      </c>
      <c r="I189" s="8">
        <f t="shared" si="7"/>
        <v>0.6</v>
      </c>
    </row>
    <row r="190" spans="1:9" x14ac:dyDescent="0.2">
      <c r="A190" s="3" t="s">
        <v>202</v>
      </c>
      <c r="B190" s="4" t="s">
        <v>10</v>
      </c>
      <c r="C190" s="4" t="s">
        <v>110</v>
      </c>
      <c r="D190" s="5">
        <v>0.7</v>
      </c>
      <c r="E190" s="5">
        <v>0.2</v>
      </c>
      <c r="F190" s="6">
        <f t="shared" si="5"/>
        <v>-0.49999999999999994</v>
      </c>
      <c r="G190" s="5">
        <v>1</v>
      </c>
      <c r="H190" s="6">
        <f t="shared" si="6"/>
        <v>0.30000000000000004</v>
      </c>
      <c r="I190" s="8">
        <f t="shared" si="7"/>
        <v>0.7</v>
      </c>
    </row>
    <row r="191" spans="1:9" x14ac:dyDescent="0.2">
      <c r="A191" s="3" t="s">
        <v>203</v>
      </c>
      <c r="B191" s="4" t="s">
        <v>10</v>
      </c>
      <c r="C191" s="4" t="s">
        <v>110</v>
      </c>
      <c r="D191" s="5">
        <v>1.5</v>
      </c>
      <c r="E191" s="5">
        <v>1.6</v>
      </c>
      <c r="F191" s="6">
        <f t="shared" ref="F191:F254" si="8">E191-D191</f>
        <v>0.10000000000000009</v>
      </c>
      <c r="G191" s="5">
        <v>2.4500000000000002</v>
      </c>
      <c r="H191" s="6">
        <f t="shared" si="6"/>
        <v>0.95000000000000018</v>
      </c>
      <c r="I191" s="8">
        <f t="shared" si="7"/>
        <v>0.61224489795918358</v>
      </c>
    </row>
    <row r="192" spans="1:9" x14ac:dyDescent="0.2">
      <c r="A192" s="3" t="s">
        <v>204</v>
      </c>
      <c r="B192" s="4" t="s">
        <v>10</v>
      </c>
      <c r="C192" s="4" t="s">
        <v>110</v>
      </c>
      <c r="D192" s="5">
        <v>2.8</v>
      </c>
      <c r="E192" s="5">
        <v>1.1000000000000001</v>
      </c>
      <c r="F192" s="6">
        <f t="shared" si="8"/>
        <v>-1.6999999999999997</v>
      </c>
      <c r="G192" s="5">
        <v>3.3</v>
      </c>
      <c r="H192" s="6">
        <f t="shared" si="6"/>
        <v>0.5</v>
      </c>
      <c r="I192" s="8">
        <f t="shared" si="7"/>
        <v>0.84848484848484851</v>
      </c>
    </row>
    <row r="193" spans="1:9" x14ac:dyDescent="0.2">
      <c r="A193" s="3" t="s">
        <v>205</v>
      </c>
      <c r="B193" s="5" t="s">
        <v>10</v>
      </c>
      <c r="C193" s="4" t="s">
        <v>110</v>
      </c>
      <c r="D193" s="5">
        <v>5.32</v>
      </c>
      <c r="E193" s="5">
        <v>0.6</v>
      </c>
      <c r="F193" s="6">
        <f t="shared" si="8"/>
        <v>-4.7200000000000006</v>
      </c>
      <c r="G193" s="5">
        <v>5</v>
      </c>
      <c r="H193" s="6">
        <f t="shared" si="6"/>
        <v>-0.32000000000000028</v>
      </c>
      <c r="I193" s="8">
        <f t="shared" si="7"/>
        <v>1.0640000000000001</v>
      </c>
    </row>
    <row r="194" spans="1:9" x14ac:dyDescent="0.2">
      <c r="A194" s="3" t="s">
        <v>206</v>
      </c>
      <c r="B194" s="5" t="s">
        <v>10</v>
      </c>
      <c r="C194" s="4" t="s">
        <v>110</v>
      </c>
      <c r="D194" s="5">
        <v>5.12</v>
      </c>
      <c r="E194" s="5">
        <v>2.6</v>
      </c>
      <c r="F194" s="6">
        <f t="shared" si="8"/>
        <v>-2.52</v>
      </c>
      <c r="G194" s="5">
        <v>5</v>
      </c>
      <c r="H194" s="6">
        <f t="shared" si="6"/>
        <v>-0.12000000000000011</v>
      </c>
      <c r="I194" s="8">
        <f t="shared" si="7"/>
        <v>1.024</v>
      </c>
    </row>
    <row r="195" spans="1:9" x14ac:dyDescent="0.2">
      <c r="A195" s="3" t="s">
        <v>207</v>
      </c>
      <c r="B195" s="5" t="s">
        <v>10</v>
      </c>
      <c r="C195" s="4" t="s">
        <v>110</v>
      </c>
      <c r="D195" s="5">
        <v>5.3</v>
      </c>
      <c r="E195" s="5">
        <v>2.5499999999999998</v>
      </c>
      <c r="F195" s="6">
        <f t="shared" si="8"/>
        <v>-2.75</v>
      </c>
      <c r="G195" s="5">
        <v>5</v>
      </c>
      <c r="H195" s="6">
        <f t="shared" si="6"/>
        <v>-0.29999999999999982</v>
      </c>
      <c r="I195" s="8">
        <f t="shared" si="7"/>
        <v>1.06</v>
      </c>
    </row>
    <row r="196" spans="1:9" x14ac:dyDescent="0.2">
      <c r="A196" s="3" t="s">
        <v>208</v>
      </c>
      <c r="B196" s="5" t="s">
        <v>10</v>
      </c>
      <c r="C196" s="4" t="s">
        <v>110</v>
      </c>
      <c r="D196" s="5">
        <v>4.0999999999999996</v>
      </c>
      <c r="E196" s="5">
        <v>2.5</v>
      </c>
      <c r="F196" s="6">
        <f t="shared" si="8"/>
        <v>-1.5999999999999996</v>
      </c>
      <c r="G196" s="5">
        <v>5</v>
      </c>
      <c r="H196" s="6">
        <f t="shared" si="6"/>
        <v>0.90000000000000036</v>
      </c>
      <c r="I196" s="8">
        <f t="shared" si="7"/>
        <v>0.82</v>
      </c>
    </row>
    <row r="197" spans="1:9" x14ac:dyDescent="0.2">
      <c r="A197" s="3" t="s">
        <v>209</v>
      </c>
      <c r="B197" s="4" t="s">
        <v>10</v>
      </c>
      <c r="C197" s="4" t="s">
        <v>110</v>
      </c>
      <c r="D197" s="5">
        <v>0.9</v>
      </c>
      <c r="E197" s="5">
        <v>5</v>
      </c>
      <c r="F197" s="6">
        <f t="shared" si="8"/>
        <v>4.0999999999999996</v>
      </c>
      <c r="G197" s="5">
        <v>1.3</v>
      </c>
      <c r="H197" s="6">
        <f t="shared" si="6"/>
        <v>0.4</v>
      </c>
      <c r="I197" s="8">
        <f t="shared" si="7"/>
        <v>0.69230769230769229</v>
      </c>
    </row>
    <row r="198" spans="1:9" x14ac:dyDescent="0.2">
      <c r="A198" s="3" t="s">
        <v>210</v>
      </c>
      <c r="B198" s="5" t="s">
        <v>10</v>
      </c>
      <c r="C198" s="4" t="s">
        <v>110</v>
      </c>
      <c r="D198" s="5">
        <v>5.34</v>
      </c>
      <c r="E198" s="5">
        <v>0.6</v>
      </c>
      <c r="F198" s="6">
        <f t="shared" si="8"/>
        <v>-4.74</v>
      </c>
      <c r="G198" s="5">
        <v>5</v>
      </c>
      <c r="H198" s="6">
        <f t="shared" si="6"/>
        <v>-0.33999999999999986</v>
      </c>
      <c r="I198" s="8">
        <f t="shared" si="7"/>
        <v>1.0680000000000001</v>
      </c>
    </row>
    <row r="199" spans="1:9" x14ac:dyDescent="0.2">
      <c r="A199" s="3" t="s">
        <v>211</v>
      </c>
      <c r="B199" s="4" t="s">
        <v>10</v>
      </c>
      <c r="C199" s="4" t="s">
        <v>110</v>
      </c>
      <c r="D199" s="5">
        <v>1.7</v>
      </c>
      <c r="E199" s="5">
        <v>5</v>
      </c>
      <c r="F199" s="6">
        <f t="shared" si="8"/>
        <v>3.3</v>
      </c>
      <c r="G199" s="5">
        <v>1.75</v>
      </c>
      <c r="H199" s="6">
        <f t="shared" si="6"/>
        <v>5.0000000000000044E-2</v>
      </c>
      <c r="I199" s="8">
        <f t="shared" si="7"/>
        <v>0.97142857142857142</v>
      </c>
    </row>
    <row r="200" spans="1:9" x14ac:dyDescent="0.2">
      <c r="A200" s="3" t="s">
        <v>212</v>
      </c>
      <c r="B200" s="5" t="s">
        <v>10</v>
      </c>
      <c r="C200" s="4" t="s">
        <v>110</v>
      </c>
      <c r="D200" s="5">
        <v>5.05</v>
      </c>
      <c r="E200" s="5">
        <v>2.5</v>
      </c>
      <c r="F200" s="6">
        <f t="shared" si="8"/>
        <v>-2.5499999999999998</v>
      </c>
      <c r="G200" s="5">
        <v>5</v>
      </c>
      <c r="H200" s="6">
        <f t="shared" si="6"/>
        <v>-4.9999999999999822E-2</v>
      </c>
      <c r="I200" s="8">
        <f t="shared" si="7"/>
        <v>1.01</v>
      </c>
    </row>
    <row r="201" spans="1:9" x14ac:dyDescent="0.2">
      <c r="A201" s="3" t="s">
        <v>213</v>
      </c>
      <c r="B201" s="5" t="s">
        <v>10</v>
      </c>
      <c r="C201" s="4" t="s">
        <v>110</v>
      </c>
      <c r="D201" s="5">
        <v>5.5</v>
      </c>
      <c r="E201" s="5">
        <v>2.5499999999999998</v>
      </c>
      <c r="F201" s="6">
        <f t="shared" si="8"/>
        <v>-2.95</v>
      </c>
      <c r="G201" s="5">
        <v>5</v>
      </c>
      <c r="H201" s="6">
        <f t="shared" si="6"/>
        <v>-0.5</v>
      </c>
      <c r="I201" s="8">
        <f t="shared" si="7"/>
        <v>1.1000000000000001</v>
      </c>
    </row>
    <row r="202" spans="1:9" x14ac:dyDescent="0.2">
      <c r="A202" s="3" t="s">
        <v>214</v>
      </c>
      <c r="B202" s="5" t="s">
        <v>10</v>
      </c>
      <c r="C202" s="4" t="s">
        <v>110</v>
      </c>
      <c r="D202" s="5">
        <v>4.9000000000000004</v>
      </c>
      <c r="E202" s="5">
        <v>2.6</v>
      </c>
      <c r="F202" s="6">
        <f t="shared" si="8"/>
        <v>-2.3000000000000003</v>
      </c>
      <c r="G202" s="5">
        <v>5</v>
      </c>
      <c r="H202" s="6">
        <f t="shared" si="6"/>
        <v>9.9999999999999645E-2</v>
      </c>
      <c r="I202" s="8">
        <f t="shared" si="7"/>
        <v>0.98000000000000009</v>
      </c>
    </row>
    <row r="203" spans="1:9" x14ac:dyDescent="0.2">
      <c r="A203" s="3" t="s">
        <v>215</v>
      </c>
      <c r="B203" s="4" t="s">
        <v>10</v>
      </c>
      <c r="C203" s="4" t="s">
        <v>110</v>
      </c>
      <c r="D203" s="5">
        <v>0.4</v>
      </c>
      <c r="E203" s="5">
        <v>0.3</v>
      </c>
      <c r="F203" s="6">
        <f t="shared" si="8"/>
        <v>-0.10000000000000003</v>
      </c>
      <c r="G203" s="5">
        <v>1.25</v>
      </c>
      <c r="H203" s="6">
        <f t="shared" si="6"/>
        <v>0.85</v>
      </c>
      <c r="I203" s="8">
        <f t="shared" si="7"/>
        <v>0.32</v>
      </c>
    </row>
    <row r="204" spans="1:9" x14ac:dyDescent="0.2">
      <c r="A204" s="3" t="s">
        <v>216</v>
      </c>
      <c r="B204" s="4" t="s">
        <v>10</v>
      </c>
      <c r="C204" s="4" t="s">
        <v>110</v>
      </c>
      <c r="D204" s="5">
        <v>0.54</v>
      </c>
      <c r="E204" s="5">
        <v>0.4</v>
      </c>
      <c r="F204" s="6">
        <f t="shared" si="8"/>
        <v>-0.14000000000000001</v>
      </c>
      <c r="G204" s="5">
        <v>1.25</v>
      </c>
      <c r="H204" s="6">
        <f t="shared" si="6"/>
        <v>0.71</v>
      </c>
      <c r="I204" s="8">
        <f t="shared" si="7"/>
        <v>0.43200000000000005</v>
      </c>
    </row>
    <row r="205" spans="1:9" x14ac:dyDescent="0.2">
      <c r="A205" s="3" t="s">
        <v>217</v>
      </c>
      <c r="B205" s="5" t="s">
        <v>10</v>
      </c>
      <c r="C205" s="4" t="s">
        <v>110</v>
      </c>
      <c r="D205" s="5">
        <v>1</v>
      </c>
      <c r="E205" s="5">
        <v>2.1</v>
      </c>
      <c r="F205" s="6">
        <f t="shared" si="8"/>
        <v>1.1000000000000001</v>
      </c>
      <c r="G205" s="5">
        <v>1.5</v>
      </c>
      <c r="H205" s="6">
        <f t="shared" si="6"/>
        <v>0.5</v>
      </c>
      <c r="I205" s="8">
        <f t="shared" si="7"/>
        <v>0.66666666666666663</v>
      </c>
    </row>
    <row r="206" spans="1:9" x14ac:dyDescent="0.2">
      <c r="A206" s="3" t="s">
        <v>218</v>
      </c>
      <c r="B206" s="5" t="s">
        <v>10</v>
      </c>
      <c r="C206" s="4" t="s">
        <v>110</v>
      </c>
      <c r="D206" s="5">
        <v>4.5</v>
      </c>
      <c r="E206" s="5">
        <v>1.2</v>
      </c>
      <c r="F206" s="6">
        <f t="shared" si="8"/>
        <v>-3.3</v>
      </c>
      <c r="G206" s="5">
        <v>5</v>
      </c>
      <c r="H206" s="6">
        <f t="shared" si="6"/>
        <v>0.5</v>
      </c>
      <c r="I206" s="8">
        <f t="shared" si="7"/>
        <v>0.9</v>
      </c>
    </row>
    <row r="207" spans="1:9" x14ac:dyDescent="0.2">
      <c r="A207" s="3" t="s">
        <v>219</v>
      </c>
      <c r="B207" s="5" t="s">
        <v>10</v>
      </c>
      <c r="C207" s="4" t="s">
        <v>110</v>
      </c>
      <c r="D207" s="5">
        <v>4.5999999999999996</v>
      </c>
      <c r="E207" s="5">
        <v>1</v>
      </c>
      <c r="F207" s="6">
        <f t="shared" si="8"/>
        <v>-3.5999999999999996</v>
      </c>
      <c r="G207" s="5">
        <v>5</v>
      </c>
      <c r="H207" s="6">
        <f t="shared" si="6"/>
        <v>0.40000000000000036</v>
      </c>
      <c r="I207" s="8">
        <f t="shared" si="7"/>
        <v>0.91999999999999993</v>
      </c>
    </row>
    <row r="208" spans="1:9" x14ac:dyDescent="0.2">
      <c r="A208" s="3" t="s">
        <v>220</v>
      </c>
      <c r="B208" s="5" t="s">
        <v>10</v>
      </c>
      <c r="C208" s="4" t="s">
        <v>110</v>
      </c>
      <c r="D208" s="5">
        <v>1.2</v>
      </c>
      <c r="E208" s="5">
        <v>1.2</v>
      </c>
      <c r="F208" s="6">
        <f t="shared" si="8"/>
        <v>0</v>
      </c>
      <c r="G208" s="5">
        <v>4.0999999999999996</v>
      </c>
      <c r="H208" s="6">
        <f t="shared" si="6"/>
        <v>2.8999999999999995</v>
      </c>
      <c r="I208" s="8">
        <f t="shared" si="7"/>
        <v>0.29268292682926833</v>
      </c>
    </row>
    <row r="209" spans="1:9" x14ac:dyDescent="0.2">
      <c r="A209" s="3" t="s">
        <v>221</v>
      </c>
      <c r="B209" s="5" t="s">
        <v>10</v>
      </c>
      <c r="C209" s="4" t="s">
        <v>110</v>
      </c>
      <c r="D209" s="5">
        <v>5.0199999999999996</v>
      </c>
      <c r="E209" s="5">
        <v>2.1</v>
      </c>
      <c r="F209" s="6">
        <f t="shared" si="8"/>
        <v>-2.9199999999999995</v>
      </c>
      <c r="G209" s="5">
        <v>5</v>
      </c>
      <c r="H209" s="6">
        <f t="shared" si="6"/>
        <v>-1.9999999999999574E-2</v>
      </c>
      <c r="I209" s="8">
        <f t="shared" si="7"/>
        <v>1.004</v>
      </c>
    </row>
    <row r="210" spans="1:9" x14ac:dyDescent="0.2">
      <c r="A210" s="3" t="s">
        <v>222</v>
      </c>
      <c r="B210" s="4" t="s">
        <v>10</v>
      </c>
      <c r="C210" s="4" t="s">
        <v>110</v>
      </c>
      <c r="D210" s="5">
        <v>1</v>
      </c>
      <c r="E210" s="5">
        <v>0.2</v>
      </c>
      <c r="F210" s="6">
        <f t="shared" si="8"/>
        <v>-0.8</v>
      </c>
      <c r="G210" s="5">
        <v>2.2000000000000002</v>
      </c>
      <c r="H210" s="6">
        <f t="shared" si="6"/>
        <v>1.2000000000000002</v>
      </c>
      <c r="I210" s="8">
        <f t="shared" si="7"/>
        <v>0.45454545454545453</v>
      </c>
    </row>
    <row r="211" spans="1:9" x14ac:dyDescent="0.2">
      <c r="A211" s="3" t="s">
        <v>223</v>
      </c>
      <c r="B211" s="5" t="s">
        <v>10</v>
      </c>
      <c r="C211" s="4" t="s">
        <v>110</v>
      </c>
      <c r="D211" s="5">
        <v>1</v>
      </c>
      <c r="E211" s="5">
        <v>2.1</v>
      </c>
      <c r="F211" s="6">
        <f t="shared" si="8"/>
        <v>1.1000000000000001</v>
      </c>
      <c r="G211" s="5">
        <v>2.1</v>
      </c>
      <c r="H211" s="6">
        <f t="shared" si="6"/>
        <v>1.1000000000000001</v>
      </c>
      <c r="I211" s="8">
        <f t="shared" si="7"/>
        <v>0.47619047619047616</v>
      </c>
    </row>
    <row r="212" spans="1:9" x14ac:dyDescent="0.2">
      <c r="A212" s="3" t="s">
        <v>224</v>
      </c>
      <c r="B212" s="4" t="s">
        <v>10</v>
      </c>
      <c r="C212" s="4" t="s">
        <v>110</v>
      </c>
      <c r="D212" s="5">
        <v>1.3</v>
      </c>
      <c r="E212" s="5">
        <v>1.4</v>
      </c>
      <c r="F212" s="6">
        <f t="shared" si="8"/>
        <v>9.9999999999999867E-2</v>
      </c>
      <c r="G212" s="5">
        <v>2.8</v>
      </c>
      <c r="H212" s="6">
        <f t="shared" si="6"/>
        <v>1.4999999999999998</v>
      </c>
      <c r="I212" s="8">
        <f t="shared" si="7"/>
        <v>0.46428571428571436</v>
      </c>
    </row>
    <row r="213" spans="1:9" x14ac:dyDescent="0.2">
      <c r="A213" s="3" t="s">
        <v>225</v>
      </c>
      <c r="B213" s="4" t="s">
        <v>10</v>
      </c>
      <c r="C213" s="4" t="s">
        <v>110</v>
      </c>
      <c r="D213" s="5">
        <v>0.2</v>
      </c>
      <c r="E213" s="5">
        <v>0.5</v>
      </c>
      <c r="F213" s="6">
        <f t="shared" si="8"/>
        <v>0.3</v>
      </c>
      <c r="G213" s="5">
        <v>2.2000000000000002</v>
      </c>
      <c r="H213" s="6">
        <f t="shared" si="6"/>
        <v>2</v>
      </c>
      <c r="I213" s="8">
        <f t="shared" si="7"/>
        <v>9.0909090909090912E-2</v>
      </c>
    </row>
    <row r="214" spans="1:9" x14ac:dyDescent="0.2">
      <c r="A214" s="3" t="s">
        <v>226</v>
      </c>
      <c r="B214" s="4" t="s">
        <v>10</v>
      </c>
      <c r="C214" s="4" t="s">
        <v>110</v>
      </c>
      <c r="D214" s="5">
        <v>0.38</v>
      </c>
      <c r="E214" s="5">
        <v>0.73</v>
      </c>
      <c r="F214" s="6">
        <f t="shared" si="8"/>
        <v>0.35</v>
      </c>
      <c r="G214" s="5">
        <v>2.2000000000000002</v>
      </c>
      <c r="H214" s="6">
        <f t="shared" si="6"/>
        <v>1.8200000000000003</v>
      </c>
      <c r="I214" s="8">
        <f t="shared" si="7"/>
        <v>0.1727272727272727</v>
      </c>
    </row>
    <row r="215" spans="1:9" x14ac:dyDescent="0.2">
      <c r="A215" s="3" t="s">
        <v>227</v>
      </c>
      <c r="B215" s="5" t="s">
        <v>10</v>
      </c>
      <c r="C215" s="4" t="s">
        <v>110</v>
      </c>
      <c r="D215" s="5">
        <v>2.5</v>
      </c>
      <c r="E215" s="5">
        <v>1</v>
      </c>
      <c r="F215" s="6">
        <f t="shared" si="8"/>
        <v>-1.5</v>
      </c>
      <c r="G215" s="5">
        <v>2.8</v>
      </c>
      <c r="H215" s="6">
        <f t="shared" ref="H215:H278" si="9">G215-D215</f>
        <v>0.29999999999999982</v>
      </c>
      <c r="I215" s="8">
        <f t="shared" si="7"/>
        <v>0.8928571428571429</v>
      </c>
    </row>
    <row r="216" spans="1:9" x14ac:dyDescent="0.2">
      <c r="A216" s="3" t="s">
        <v>228</v>
      </c>
      <c r="B216" s="5" t="s">
        <v>10</v>
      </c>
      <c r="C216" s="4" t="s">
        <v>110</v>
      </c>
      <c r="D216" s="5">
        <v>4</v>
      </c>
      <c r="E216" s="5">
        <v>5</v>
      </c>
      <c r="F216" s="6">
        <f t="shared" si="8"/>
        <v>1</v>
      </c>
      <c r="G216" s="5">
        <v>4.8899999999999997</v>
      </c>
      <c r="H216" s="6">
        <f t="shared" si="9"/>
        <v>0.88999999999999968</v>
      </c>
      <c r="I216" s="8">
        <f t="shared" si="7"/>
        <v>0.81799591002044991</v>
      </c>
    </row>
    <row r="217" spans="1:9" x14ac:dyDescent="0.2">
      <c r="A217" s="3" t="s">
        <v>229</v>
      </c>
      <c r="B217" s="4" t="s">
        <v>10</v>
      </c>
      <c r="C217" s="4" t="s">
        <v>110</v>
      </c>
      <c r="D217" s="5">
        <v>1.2</v>
      </c>
      <c r="E217" s="5">
        <v>1.3</v>
      </c>
      <c r="F217" s="6">
        <f t="shared" si="8"/>
        <v>0.10000000000000009</v>
      </c>
      <c r="G217" s="5">
        <v>2.9</v>
      </c>
      <c r="H217" s="6">
        <f t="shared" si="9"/>
        <v>1.7</v>
      </c>
      <c r="I217" s="8">
        <f t="shared" si="7"/>
        <v>0.41379310344827586</v>
      </c>
    </row>
    <row r="218" spans="1:9" x14ac:dyDescent="0.2">
      <c r="A218" s="3" t="s">
        <v>230</v>
      </c>
      <c r="B218" s="4" t="s">
        <v>10</v>
      </c>
      <c r="C218" s="4" t="s">
        <v>110</v>
      </c>
      <c r="D218" s="5">
        <v>3.7</v>
      </c>
      <c r="E218" s="5">
        <v>0.1</v>
      </c>
      <c r="F218" s="6">
        <f t="shared" si="8"/>
        <v>-3.6</v>
      </c>
      <c r="G218" s="5">
        <v>4.9000000000000004</v>
      </c>
      <c r="H218" s="6">
        <f t="shared" si="9"/>
        <v>1.2000000000000002</v>
      </c>
      <c r="I218" s="8">
        <f t="shared" si="7"/>
        <v>0.75510204081632648</v>
      </c>
    </row>
    <row r="219" spans="1:9" x14ac:dyDescent="0.2">
      <c r="A219" s="3" t="s">
        <v>231</v>
      </c>
      <c r="B219" s="5" t="s">
        <v>10</v>
      </c>
      <c r="C219" s="4" t="s">
        <v>110</v>
      </c>
      <c r="D219" s="5">
        <v>4.5</v>
      </c>
      <c r="E219" s="5">
        <v>2.1</v>
      </c>
      <c r="F219" s="6">
        <f t="shared" si="8"/>
        <v>-2.4</v>
      </c>
      <c r="G219" s="5">
        <v>4.9000000000000004</v>
      </c>
      <c r="H219" s="6">
        <f t="shared" si="9"/>
        <v>0.40000000000000036</v>
      </c>
      <c r="I219" s="8">
        <f t="shared" si="7"/>
        <v>0.91836734693877542</v>
      </c>
    </row>
    <row r="220" spans="1:9" x14ac:dyDescent="0.2">
      <c r="A220" s="3" t="s">
        <v>232</v>
      </c>
      <c r="B220" s="4" t="s">
        <v>10</v>
      </c>
      <c r="C220" s="4" t="s">
        <v>110</v>
      </c>
      <c r="D220" s="5">
        <v>1.2</v>
      </c>
      <c r="E220" s="5">
        <v>5</v>
      </c>
      <c r="F220" s="6">
        <f t="shared" si="8"/>
        <v>3.8</v>
      </c>
      <c r="G220" s="5">
        <v>3.5</v>
      </c>
      <c r="H220" s="6">
        <f t="shared" si="9"/>
        <v>2.2999999999999998</v>
      </c>
      <c r="I220" s="8">
        <f t="shared" si="7"/>
        <v>0.34285714285714286</v>
      </c>
    </row>
    <row r="221" spans="1:9" x14ac:dyDescent="0.2">
      <c r="A221" s="3" t="s">
        <v>233</v>
      </c>
      <c r="B221" s="5" t="s">
        <v>10</v>
      </c>
      <c r="C221" s="4" t="s">
        <v>110</v>
      </c>
      <c r="D221" s="5">
        <v>1.3</v>
      </c>
      <c r="E221" s="5">
        <v>1.3</v>
      </c>
      <c r="F221" s="6">
        <f t="shared" si="8"/>
        <v>0</v>
      </c>
      <c r="G221" s="5">
        <v>1.7</v>
      </c>
      <c r="H221" s="6">
        <f t="shared" si="9"/>
        <v>0.39999999999999991</v>
      </c>
      <c r="I221" s="8">
        <f t="shared" si="7"/>
        <v>0.76470588235294124</v>
      </c>
    </row>
    <row r="222" spans="1:9" x14ac:dyDescent="0.2">
      <c r="A222" s="3" t="s">
        <v>234</v>
      </c>
      <c r="B222" s="4" t="s">
        <v>10</v>
      </c>
      <c r="C222" s="4" t="s">
        <v>110</v>
      </c>
      <c r="D222" s="5">
        <v>1.1000000000000001</v>
      </c>
      <c r="E222" s="5">
        <v>2</v>
      </c>
      <c r="F222" s="6">
        <f t="shared" si="8"/>
        <v>0.89999999999999991</v>
      </c>
      <c r="G222" s="5">
        <v>2</v>
      </c>
      <c r="H222" s="6">
        <f t="shared" si="9"/>
        <v>0.89999999999999991</v>
      </c>
      <c r="I222" s="8">
        <f t="shared" si="7"/>
        <v>0.55000000000000004</v>
      </c>
    </row>
    <row r="223" spans="1:9" x14ac:dyDescent="0.2">
      <c r="A223" s="3" t="s">
        <v>235</v>
      </c>
      <c r="B223" s="4" t="s">
        <v>10</v>
      </c>
      <c r="C223" s="4" t="s">
        <v>110</v>
      </c>
      <c r="D223" s="5">
        <v>0.2</v>
      </c>
      <c r="E223" s="5">
        <v>5</v>
      </c>
      <c r="F223" s="6">
        <f t="shared" si="8"/>
        <v>4.8</v>
      </c>
      <c r="G223" s="5">
        <v>0.6</v>
      </c>
      <c r="H223" s="6">
        <f t="shared" si="9"/>
        <v>0.39999999999999997</v>
      </c>
      <c r="I223" s="8">
        <f t="shared" si="7"/>
        <v>0.33333333333333337</v>
      </c>
    </row>
    <row r="224" spans="1:9" x14ac:dyDescent="0.2">
      <c r="A224" s="3" t="s">
        <v>236</v>
      </c>
      <c r="B224" s="5" t="s">
        <v>10</v>
      </c>
      <c r="C224" s="4" t="s">
        <v>110</v>
      </c>
      <c r="D224" s="5">
        <v>4.5</v>
      </c>
      <c r="E224" s="5">
        <v>2.2000000000000002</v>
      </c>
      <c r="F224" s="6">
        <f t="shared" si="8"/>
        <v>-2.2999999999999998</v>
      </c>
      <c r="G224" s="5">
        <v>4.5999999999999996</v>
      </c>
      <c r="H224" s="6">
        <f t="shared" si="9"/>
        <v>9.9999999999999645E-2</v>
      </c>
      <c r="I224" s="8">
        <f t="shared" si="7"/>
        <v>0.97826086956521752</v>
      </c>
    </row>
    <row r="225" spans="1:9" x14ac:dyDescent="0.2">
      <c r="A225" s="3" t="s">
        <v>237</v>
      </c>
      <c r="B225" s="5" t="s">
        <v>10</v>
      </c>
      <c r="C225" s="4" t="s">
        <v>110</v>
      </c>
      <c r="D225" s="5">
        <v>4.5999999999999996</v>
      </c>
      <c r="E225" s="5">
        <v>1.3</v>
      </c>
      <c r="F225" s="6">
        <f t="shared" si="8"/>
        <v>-3.3</v>
      </c>
      <c r="G225" s="5">
        <v>5</v>
      </c>
      <c r="H225" s="6">
        <f t="shared" si="9"/>
        <v>0.40000000000000036</v>
      </c>
      <c r="I225" s="8">
        <f t="shared" si="7"/>
        <v>0.91999999999999993</v>
      </c>
    </row>
    <row r="226" spans="1:9" x14ac:dyDescent="0.2">
      <c r="A226" s="3" t="s">
        <v>238</v>
      </c>
      <c r="B226" s="4" t="s">
        <v>10</v>
      </c>
      <c r="C226" s="4" t="s">
        <v>110</v>
      </c>
      <c r="D226" s="5">
        <v>1</v>
      </c>
      <c r="E226" s="5">
        <v>2</v>
      </c>
      <c r="F226" s="6">
        <f t="shared" si="8"/>
        <v>1</v>
      </c>
      <c r="G226" s="5">
        <v>5</v>
      </c>
      <c r="H226" s="6">
        <f t="shared" si="9"/>
        <v>4</v>
      </c>
      <c r="I226" s="8">
        <f t="shared" ref="I226:I289" si="10">D226/G226</f>
        <v>0.2</v>
      </c>
    </row>
    <row r="227" spans="1:9" x14ac:dyDescent="0.2">
      <c r="A227" s="3" t="s">
        <v>239</v>
      </c>
      <c r="B227" s="5" t="s">
        <v>10</v>
      </c>
      <c r="C227" s="4" t="s">
        <v>110</v>
      </c>
      <c r="D227" s="5">
        <v>2.6</v>
      </c>
      <c r="E227" s="5">
        <v>1</v>
      </c>
      <c r="F227" s="6">
        <f t="shared" si="8"/>
        <v>-1.6</v>
      </c>
      <c r="G227" s="5">
        <v>3</v>
      </c>
      <c r="H227" s="6">
        <f t="shared" si="9"/>
        <v>0.39999999999999991</v>
      </c>
      <c r="I227" s="8">
        <f t="shared" si="10"/>
        <v>0.8666666666666667</v>
      </c>
    </row>
    <row r="228" spans="1:9" x14ac:dyDescent="0.2">
      <c r="A228" s="3" t="s">
        <v>240</v>
      </c>
      <c r="B228" s="5" t="s">
        <v>10</v>
      </c>
      <c r="C228" s="4" t="s">
        <v>110</v>
      </c>
      <c r="D228" s="5">
        <v>4.4000000000000004</v>
      </c>
      <c r="E228" s="5">
        <v>1.3</v>
      </c>
      <c r="F228" s="6">
        <f t="shared" si="8"/>
        <v>-3.1000000000000005</v>
      </c>
      <c r="G228" s="5">
        <v>4.8899999999999997</v>
      </c>
      <c r="H228" s="6">
        <f t="shared" si="9"/>
        <v>0.48999999999999932</v>
      </c>
      <c r="I228" s="8">
        <f t="shared" si="10"/>
        <v>0.89979550102249506</v>
      </c>
    </row>
    <row r="229" spans="1:9" x14ac:dyDescent="0.2">
      <c r="A229" s="3" t="s">
        <v>241</v>
      </c>
      <c r="B229" s="4" t="s">
        <v>10</v>
      </c>
      <c r="C229" s="4" t="s">
        <v>110</v>
      </c>
      <c r="D229" s="5">
        <v>5.2</v>
      </c>
      <c r="E229" s="5">
        <v>0.1</v>
      </c>
      <c r="F229" s="6">
        <f t="shared" si="8"/>
        <v>-5.1000000000000005</v>
      </c>
      <c r="G229" s="5">
        <v>5</v>
      </c>
      <c r="H229" s="6">
        <f t="shared" si="9"/>
        <v>-0.20000000000000018</v>
      </c>
      <c r="I229" s="8">
        <f t="shared" si="10"/>
        <v>1.04</v>
      </c>
    </row>
    <row r="230" spans="1:9" x14ac:dyDescent="0.2">
      <c r="A230" s="3" t="s">
        <v>242</v>
      </c>
      <c r="B230" s="4" t="s">
        <v>10</v>
      </c>
      <c r="C230" s="4" t="s">
        <v>110</v>
      </c>
      <c r="D230" s="5">
        <v>0.9</v>
      </c>
      <c r="E230" s="5">
        <v>1</v>
      </c>
      <c r="F230" s="6">
        <f t="shared" si="8"/>
        <v>9.9999999999999978E-2</v>
      </c>
      <c r="G230" s="5">
        <v>1.1000000000000001</v>
      </c>
      <c r="H230" s="6">
        <f t="shared" si="9"/>
        <v>0.20000000000000007</v>
      </c>
      <c r="I230" s="8">
        <f t="shared" si="10"/>
        <v>0.81818181818181812</v>
      </c>
    </row>
    <row r="231" spans="1:9" x14ac:dyDescent="0.2">
      <c r="A231" s="3" t="s">
        <v>243</v>
      </c>
      <c r="B231" s="4" t="s">
        <v>60</v>
      </c>
      <c r="C231" s="4" t="s">
        <v>110</v>
      </c>
      <c r="D231" s="5">
        <v>1.4</v>
      </c>
      <c r="E231" s="5">
        <v>0.2</v>
      </c>
      <c r="F231" s="6">
        <f t="shared" si="8"/>
        <v>-1.2</v>
      </c>
      <c r="G231" s="5">
        <v>2.65</v>
      </c>
      <c r="H231" s="6">
        <f t="shared" si="9"/>
        <v>1.25</v>
      </c>
      <c r="I231" s="8">
        <f t="shared" si="10"/>
        <v>0.52830188679245282</v>
      </c>
    </row>
    <row r="232" spans="1:9" x14ac:dyDescent="0.2">
      <c r="A232" s="3" t="s">
        <v>244</v>
      </c>
      <c r="B232" s="4" t="s">
        <v>60</v>
      </c>
      <c r="C232" s="4" t="s">
        <v>110</v>
      </c>
      <c r="D232" s="5">
        <v>1.3</v>
      </c>
      <c r="E232" s="5">
        <v>0.4</v>
      </c>
      <c r="F232" s="6">
        <f t="shared" si="8"/>
        <v>-0.9</v>
      </c>
      <c r="G232" s="5">
        <v>2</v>
      </c>
      <c r="H232" s="6">
        <f t="shared" si="9"/>
        <v>0.7</v>
      </c>
      <c r="I232" s="8">
        <f t="shared" si="10"/>
        <v>0.65</v>
      </c>
    </row>
    <row r="233" spans="1:9" x14ac:dyDescent="0.2">
      <c r="A233" s="3" t="s">
        <v>245</v>
      </c>
      <c r="B233" s="4" t="s">
        <v>60</v>
      </c>
      <c r="C233" s="4" t="s">
        <v>110</v>
      </c>
      <c r="D233" s="5">
        <v>0.2</v>
      </c>
      <c r="E233" s="5">
        <v>5</v>
      </c>
      <c r="F233" s="6">
        <f t="shared" si="8"/>
        <v>4.8</v>
      </c>
      <c r="G233" s="5">
        <v>0.2</v>
      </c>
      <c r="H233" s="6">
        <f t="shared" si="9"/>
        <v>0</v>
      </c>
      <c r="I233" s="8">
        <f t="shared" si="10"/>
        <v>1</v>
      </c>
    </row>
    <row r="234" spans="1:9" x14ac:dyDescent="0.2">
      <c r="A234" s="3" t="s">
        <v>246</v>
      </c>
      <c r="B234" s="4" t="s">
        <v>60</v>
      </c>
      <c r="C234" s="4" t="s">
        <v>110</v>
      </c>
      <c r="D234" s="5">
        <v>1.3</v>
      </c>
      <c r="E234" s="5">
        <v>0.5</v>
      </c>
      <c r="F234" s="6">
        <f t="shared" si="8"/>
        <v>-0.8</v>
      </c>
      <c r="G234" s="5">
        <v>2.7</v>
      </c>
      <c r="H234" s="6">
        <f t="shared" si="9"/>
        <v>1.4000000000000001</v>
      </c>
      <c r="I234" s="8">
        <f t="shared" si="10"/>
        <v>0.48148148148148145</v>
      </c>
    </row>
    <row r="235" spans="1:9" x14ac:dyDescent="0.2">
      <c r="A235" s="3" t="s">
        <v>247</v>
      </c>
      <c r="B235" s="4" t="s">
        <v>60</v>
      </c>
      <c r="C235" s="4" t="s">
        <v>110</v>
      </c>
      <c r="D235" s="5">
        <v>0.8</v>
      </c>
      <c r="E235" s="5">
        <v>0.5</v>
      </c>
      <c r="F235" s="6">
        <f t="shared" si="8"/>
        <v>-0.30000000000000004</v>
      </c>
      <c r="G235" s="5">
        <v>1.23</v>
      </c>
      <c r="H235" s="6">
        <f t="shared" si="9"/>
        <v>0.42999999999999994</v>
      </c>
      <c r="I235" s="8">
        <f t="shared" si="10"/>
        <v>0.65040650406504075</v>
      </c>
    </row>
    <row r="236" spans="1:9" x14ac:dyDescent="0.2">
      <c r="A236" s="3" t="s">
        <v>248</v>
      </c>
      <c r="B236" s="4" t="s">
        <v>60</v>
      </c>
      <c r="C236" s="4" t="s">
        <v>110</v>
      </c>
      <c r="D236" s="5">
        <v>0.5</v>
      </c>
      <c r="E236" s="5">
        <v>5</v>
      </c>
      <c r="F236" s="6">
        <f t="shared" si="8"/>
        <v>4.5</v>
      </c>
      <c r="G236" s="5">
        <v>0.75</v>
      </c>
      <c r="H236" s="6">
        <f t="shared" si="9"/>
        <v>0.25</v>
      </c>
      <c r="I236" s="8">
        <f t="shared" si="10"/>
        <v>0.66666666666666663</v>
      </c>
    </row>
    <row r="237" spans="1:9" x14ac:dyDescent="0.2">
      <c r="A237" s="3" t="s">
        <v>249</v>
      </c>
      <c r="B237" s="4" t="s">
        <v>60</v>
      </c>
      <c r="C237" s="4" t="s">
        <v>110</v>
      </c>
      <c r="D237" s="5">
        <v>0.8</v>
      </c>
      <c r="E237" s="5">
        <v>5</v>
      </c>
      <c r="F237" s="6">
        <f t="shared" si="8"/>
        <v>4.2</v>
      </c>
      <c r="G237" s="5">
        <v>1.9</v>
      </c>
      <c r="H237" s="6">
        <f t="shared" si="9"/>
        <v>1.0999999999999999</v>
      </c>
      <c r="I237" s="8">
        <f t="shared" si="10"/>
        <v>0.4210526315789474</v>
      </c>
    </row>
    <row r="238" spans="1:9" x14ac:dyDescent="0.2">
      <c r="A238" s="3" t="s">
        <v>250</v>
      </c>
      <c r="B238" s="4" t="s">
        <v>60</v>
      </c>
      <c r="C238" s="4" t="s">
        <v>110</v>
      </c>
      <c r="D238" s="9">
        <v>4.5</v>
      </c>
      <c r="E238" s="9">
        <v>4.8</v>
      </c>
      <c r="F238" s="6">
        <f t="shared" si="8"/>
        <v>0.29999999999999982</v>
      </c>
      <c r="G238" s="5">
        <v>5</v>
      </c>
      <c r="H238" s="6">
        <f t="shared" si="9"/>
        <v>0.5</v>
      </c>
      <c r="I238" s="8">
        <f t="shared" si="10"/>
        <v>0.9</v>
      </c>
    </row>
    <row r="239" spans="1:9" x14ac:dyDescent="0.2">
      <c r="A239" s="3" t="s">
        <v>251</v>
      </c>
      <c r="B239" s="4" t="s">
        <v>60</v>
      </c>
      <c r="C239" s="4" t="s">
        <v>110</v>
      </c>
      <c r="D239" s="5">
        <v>1.2</v>
      </c>
      <c r="E239" s="5">
        <v>0.6</v>
      </c>
      <c r="F239" s="6">
        <f t="shared" si="8"/>
        <v>-0.6</v>
      </c>
      <c r="G239" s="5">
        <v>2.2999999999999998</v>
      </c>
      <c r="H239" s="6">
        <f t="shared" si="9"/>
        <v>1.0999999999999999</v>
      </c>
      <c r="I239" s="8">
        <f t="shared" si="10"/>
        <v>0.52173913043478259</v>
      </c>
    </row>
    <row r="240" spans="1:9" x14ac:dyDescent="0.2">
      <c r="A240" s="3" t="s">
        <v>252</v>
      </c>
      <c r="B240" s="4" t="s">
        <v>60</v>
      </c>
      <c r="C240" s="4" t="s">
        <v>110</v>
      </c>
      <c r="D240" s="5">
        <v>1.5</v>
      </c>
      <c r="E240" s="5">
        <v>4</v>
      </c>
      <c r="F240" s="6">
        <f t="shared" si="8"/>
        <v>2.5</v>
      </c>
      <c r="G240" s="5">
        <v>2.2000000000000002</v>
      </c>
      <c r="H240" s="6">
        <f t="shared" si="9"/>
        <v>0.70000000000000018</v>
      </c>
      <c r="I240" s="8">
        <f t="shared" si="10"/>
        <v>0.68181818181818177</v>
      </c>
    </row>
    <row r="241" spans="1:9" x14ac:dyDescent="0.2">
      <c r="A241" s="3" t="s">
        <v>253</v>
      </c>
      <c r="B241" s="4" t="s">
        <v>60</v>
      </c>
      <c r="C241" s="4" t="s">
        <v>110</v>
      </c>
      <c r="D241" s="5">
        <v>0.5</v>
      </c>
      <c r="E241" s="5">
        <v>0.1</v>
      </c>
      <c r="F241" s="6">
        <f t="shared" si="8"/>
        <v>-0.4</v>
      </c>
      <c r="G241" s="5">
        <v>0.88</v>
      </c>
      <c r="H241" s="6">
        <f t="shared" si="9"/>
        <v>0.38</v>
      </c>
      <c r="I241" s="8">
        <f t="shared" si="10"/>
        <v>0.56818181818181823</v>
      </c>
    </row>
    <row r="242" spans="1:9" x14ac:dyDescent="0.2">
      <c r="A242" s="3" t="s">
        <v>254</v>
      </c>
      <c r="B242" s="4" t="s">
        <v>60</v>
      </c>
      <c r="C242" s="4" t="s">
        <v>110</v>
      </c>
      <c r="D242" s="9">
        <v>4.2</v>
      </c>
      <c r="E242" s="9">
        <v>2.6</v>
      </c>
      <c r="F242" s="6">
        <f t="shared" si="8"/>
        <v>-1.6</v>
      </c>
      <c r="G242" s="5">
        <v>4</v>
      </c>
      <c r="H242" s="6">
        <f t="shared" si="9"/>
        <v>-0.20000000000000018</v>
      </c>
      <c r="I242" s="8">
        <f t="shared" si="10"/>
        <v>1.05</v>
      </c>
    </row>
    <row r="243" spans="1:9" x14ac:dyDescent="0.2">
      <c r="A243" s="3" t="s">
        <v>255</v>
      </c>
      <c r="B243" s="4" t="s">
        <v>60</v>
      </c>
      <c r="C243" s="4" t="s">
        <v>110</v>
      </c>
      <c r="D243" s="5">
        <v>5.5</v>
      </c>
      <c r="E243" s="5">
        <v>0.3</v>
      </c>
      <c r="F243" s="6">
        <f t="shared" si="8"/>
        <v>-5.2</v>
      </c>
      <c r="G243" s="5">
        <v>5</v>
      </c>
      <c r="H243" s="6">
        <f t="shared" si="9"/>
        <v>-0.5</v>
      </c>
      <c r="I243" s="8">
        <f t="shared" si="10"/>
        <v>1.1000000000000001</v>
      </c>
    </row>
    <row r="244" spans="1:9" x14ac:dyDescent="0.2">
      <c r="A244" s="3" t="s">
        <v>256</v>
      </c>
      <c r="B244" s="4" t="s">
        <v>60</v>
      </c>
      <c r="C244" s="4" t="s">
        <v>110</v>
      </c>
      <c r="D244" s="9">
        <v>5.9</v>
      </c>
      <c r="E244" s="9">
        <v>1</v>
      </c>
      <c r="F244" s="6">
        <f t="shared" si="8"/>
        <v>-4.9000000000000004</v>
      </c>
      <c r="G244" s="5">
        <v>5</v>
      </c>
      <c r="H244" s="6">
        <f t="shared" si="9"/>
        <v>-0.90000000000000036</v>
      </c>
      <c r="I244" s="8">
        <f t="shared" si="10"/>
        <v>1.1800000000000002</v>
      </c>
    </row>
    <row r="245" spans="1:9" x14ac:dyDescent="0.2">
      <c r="A245" s="3" t="s">
        <v>257</v>
      </c>
      <c r="B245" s="4" t="s">
        <v>60</v>
      </c>
      <c r="C245" s="4" t="s">
        <v>110</v>
      </c>
      <c r="D245" s="5">
        <v>5.05</v>
      </c>
      <c r="E245" s="5">
        <v>0.1</v>
      </c>
      <c r="F245" s="6">
        <f t="shared" si="8"/>
        <v>-4.95</v>
      </c>
      <c r="G245" s="5">
        <v>5</v>
      </c>
      <c r="H245" s="6">
        <f t="shared" si="9"/>
        <v>-4.9999999999999822E-2</v>
      </c>
      <c r="I245" s="8">
        <f t="shared" si="10"/>
        <v>1.01</v>
      </c>
    </row>
    <row r="246" spans="1:9" x14ac:dyDescent="0.2">
      <c r="A246" s="3" t="s">
        <v>258</v>
      </c>
      <c r="B246" s="4" t="s">
        <v>60</v>
      </c>
      <c r="C246" s="4" t="s">
        <v>110</v>
      </c>
      <c r="D246" s="9">
        <v>0.4</v>
      </c>
      <c r="E246" s="9">
        <v>2.5</v>
      </c>
      <c r="F246" s="6">
        <f t="shared" si="8"/>
        <v>2.1</v>
      </c>
      <c r="G246" s="5">
        <v>0.6</v>
      </c>
      <c r="H246" s="6">
        <f t="shared" si="9"/>
        <v>0.19999999999999996</v>
      </c>
      <c r="I246" s="8">
        <f t="shared" si="10"/>
        <v>0.66666666666666674</v>
      </c>
    </row>
    <row r="247" spans="1:9" x14ac:dyDescent="0.2">
      <c r="A247" s="3" t="s">
        <v>259</v>
      </c>
      <c r="B247" s="4" t="s">
        <v>60</v>
      </c>
      <c r="C247" s="4" t="s">
        <v>110</v>
      </c>
      <c r="D247" s="9">
        <v>4.4000000000000004</v>
      </c>
      <c r="E247" s="9">
        <v>2.7</v>
      </c>
      <c r="F247" s="6">
        <f t="shared" si="8"/>
        <v>-1.7000000000000002</v>
      </c>
      <c r="G247" s="5">
        <v>5</v>
      </c>
      <c r="H247" s="6">
        <f t="shared" si="9"/>
        <v>0.59999999999999964</v>
      </c>
      <c r="I247" s="8">
        <f t="shared" si="10"/>
        <v>0.88000000000000012</v>
      </c>
    </row>
    <row r="248" spans="1:9" x14ac:dyDescent="0.2">
      <c r="A248" s="3" t="s">
        <v>260</v>
      </c>
      <c r="B248" s="4" t="s">
        <v>60</v>
      </c>
      <c r="C248" s="4" t="s">
        <v>110</v>
      </c>
      <c r="D248" s="5">
        <v>0.9</v>
      </c>
      <c r="E248" s="5">
        <v>0.7</v>
      </c>
      <c r="F248" s="6">
        <f t="shared" si="8"/>
        <v>-0.20000000000000007</v>
      </c>
      <c r="G248" s="5">
        <v>1.1000000000000001</v>
      </c>
      <c r="H248" s="6">
        <f t="shared" si="9"/>
        <v>0.20000000000000007</v>
      </c>
      <c r="I248" s="8">
        <f t="shared" si="10"/>
        <v>0.81818181818181812</v>
      </c>
    </row>
    <row r="249" spans="1:9" x14ac:dyDescent="0.2">
      <c r="A249" s="3" t="s">
        <v>261</v>
      </c>
      <c r="B249" s="4" t="s">
        <v>60</v>
      </c>
      <c r="C249" s="4" t="s">
        <v>110</v>
      </c>
      <c r="D249" s="9">
        <v>0.8</v>
      </c>
      <c r="E249" s="9">
        <v>2.5</v>
      </c>
      <c r="F249" s="6">
        <f t="shared" si="8"/>
        <v>1.7</v>
      </c>
      <c r="G249" s="5">
        <v>1.1000000000000001</v>
      </c>
      <c r="H249" s="6">
        <f t="shared" si="9"/>
        <v>0.30000000000000004</v>
      </c>
      <c r="I249" s="8">
        <f t="shared" si="10"/>
        <v>0.72727272727272729</v>
      </c>
    </row>
    <row r="250" spans="1:9" x14ac:dyDescent="0.2">
      <c r="A250" s="3" t="s">
        <v>262</v>
      </c>
      <c r="B250" s="4" t="s">
        <v>60</v>
      </c>
      <c r="C250" s="4" t="s">
        <v>110</v>
      </c>
      <c r="D250" s="9">
        <v>5.14</v>
      </c>
      <c r="E250" s="9">
        <v>4.9000000000000004</v>
      </c>
      <c r="F250" s="6">
        <f t="shared" si="8"/>
        <v>-0.23999999999999932</v>
      </c>
      <c r="G250" s="5">
        <v>5</v>
      </c>
      <c r="H250" s="6">
        <f t="shared" si="9"/>
        <v>-0.13999999999999968</v>
      </c>
      <c r="I250" s="8">
        <f t="shared" si="10"/>
        <v>1.028</v>
      </c>
    </row>
    <row r="251" spans="1:9" x14ac:dyDescent="0.2">
      <c r="A251" s="3" t="s">
        <v>263</v>
      </c>
      <c r="B251" s="4" t="s">
        <v>60</v>
      </c>
      <c r="C251" s="4" t="s">
        <v>110</v>
      </c>
      <c r="D251" s="9">
        <v>4.2</v>
      </c>
      <c r="E251" s="9">
        <v>2.5</v>
      </c>
      <c r="F251" s="6">
        <f t="shared" si="8"/>
        <v>-1.7000000000000002</v>
      </c>
      <c r="G251" s="5">
        <v>5</v>
      </c>
      <c r="H251" s="6">
        <f t="shared" si="9"/>
        <v>0.79999999999999982</v>
      </c>
      <c r="I251" s="8">
        <f t="shared" si="10"/>
        <v>0.84000000000000008</v>
      </c>
    </row>
    <row r="252" spans="1:9" x14ac:dyDescent="0.2">
      <c r="A252" s="3" t="s">
        <v>264</v>
      </c>
      <c r="B252" s="4" t="s">
        <v>60</v>
      </c>
      <c r="C252" s="4" t="s">
        <v>110</v>
      </c>
      <c r="D252" s="5">
        <v>5.0999999999999996</v>
      </c>
      <c r="E252" s="5">
        <v>1.3</v>
      </c>
      <c r="F252" s="6">
        <f t="shared" si="8"/>
        <v>-3.8</v>
      </c>
      <c r="G252" s="5">
        <v>5</v>
      </c>
      <c r="H252" s="6">
        <f t="shared" si="9"/>
        <v>-9.9999999999999645E-2</v>
      </c>
      <c r="I252" s="8">
        <f t="shared" si="10"/>
        <v>1.02</v>
      </c>
    </row>
    <row r="253" spans="1:9" x14ac:dyDescent="0.2">
      <c r="A253" s="3" t="s">
        <v>265</v>
      </c>
      <c r="B253" s="4" t="s">
        <v>60</v>
      </c>
      <c r="C253" s="4" t="s">
        <v>110</v>
      </c>
      <c r="D253" s="9">
        <v>1.2</v>
      </c>
      <c r="E253" s="9">
        <v>2.6</v>
      </c>
      <c r="F253" s="6">
        <f t="shared" si="8"/>
        <v>1.4000000000000001</v>
      </c>
      <c r="G253" s="5">
        <v>2.1</v>
      </c>
      <c r="H253" s="6">
        <f t="shared" si="9"/>
        <v>0.90000000000000013</v>
      </c>
      <c r="I253" s="8">
        <f t="shared" si="10"/>
        <v>0.5714285714285714</v>
      </c>
    </row>
    <row r="254" spans="1:9" x14ac:dyDescent="0.2">
      <c r="A254" s="3" t="s">
        <v>266</v>
      </c>
      <c r="B254" s="4" t="s">
        <v>60</v>
      </c>
      <c r="C254" s="4" t="s">
        <v>110</v>
      </c>
      <c r="D254" s="9">
        <v>0.6</v>
      </c>
      <c r="E254" s="9">
        <v>5</v>
      </c>
      <c r="F254" s="6">
        <f t="shared" si="8"/>
        <v>4.4000000000000004</v>
      </c>
      <c r="G254" s="5">
        <v>0.9</v>
      </c>
      <c r="H254" s="6">
        <f t="shared" si="9"/>
        <v>0.30000000000000004</v>
      </c>
      <c r="I254" s="8">
        <f t="shared" si="10"/>
        <v>0.66666666666666663</v>
      </c>
    </row>
    <row r="255" spans="1:9" x14ac:dyDescent="0.2">
      <c r="A255" s="3" t="s">
        <v>267</v>
      </c>
      <c r="B255" s="4" t="s">
        <v>60</v>
      </c>
      <c r="C255" s="4" t="s">
        <v>110</v>
      </c>
      <c r="D255" s="9">
        <v>2.2000000000000002</v>
      </c>
      <c r="E255" s="9">
        <v>5</v>
      </c>
      <c r="F255" s="6">
        <f t="shared" ref="F255:F302" si="11">E255-D255</f>
        <v>2.8</v>
      </c>
      <c r="G255" s="5">
        <v>4.9000000000000004</v>
      </c>
      <c r="H255" s="6">
        <f t="shared" si="9"/>
        <v>2.7</v>
      </c>
      <c r="I255" s="8">
        <f t="shared" si="10"/>
        <v>0.44897959183673469</v>
      </c>
    </row>
    <row r="256" spans="1:9" x14ac:dyDescent="0.2">
      <c r="A256" s="3" t="s">
        <v>268</v>
      </c>
      <c r="B256" s="4" t="s">
        <v>60</v>
      </c>
      <c r="C256" s="4" t="s">
        <v>110</v>
      </c>
      <c r="D256" s="9">
        <v>2.7</v>
      </c>
      <c r="E256" s="9">
        <v>2.2999999999999998</v>
      </c>
      <c r="F256" s="6">
        <f t="shared" si="11"/>
        <v>-0.40000000000000036</v>
      </c>
      <c r="G256" s="5">
        <v>2.88</v>
      </c>
      <c r="H256" s="6">
        <f t="shared" si="9"/>
        <v>0.17999999999999972</v>
      </c>
      <c r="I256" s="8">
        <f t="shared" si="10"/>
        <v>0.93750000000000011</v>
      </c>
    </row>
    <row r="257" spans="1:9" x14ac:dyDescent="0.2">
      <c r="A257" s="3" t="s">
        <v>269</v>
      </c>
      <c r="B257" s="4" t="s">
        <v>60</v>
      </c>
      <c r="C257" s="4" t="s">
        <v>110</v>
      </c>
      <c r="D257" s="9">
        <v>2.4</v>
      </c>
      <c r="E257" s="9">
        <v>2.5</v>
      </c>
      <c r="F257" s="6">
        <f t="shared" si="11"/>
        <v>0.10000000000000009</v>
      </c>
      <c r="G257" s="5">
        <v>2.42</v>
      </c>
      <c r="H257" s="6">
        <f t="shared" si="9"/>
        <v>2.0000000000000018E-2</v>
      </c>
      <c r="I257" s="8">
        <f t="shared" si="10"/>
        <v>0.99173553719008267</v>
      </c>
    </row>
    <row r="258" spans="1:9" x14ac:dyDescent="0.2">
      <c r="A258" s="3" t="s">
        <v>270</v>
      </c>
      <c r="B258" s="4" t="s">
        <v>60</v>
      </c>
      <c r="C258" s="4" t="s">
        <v>110</v>
      </c>
      <c r="D258" s="5">
        <v>5.05</v>
      </c>
      <c r="E258" s="5">
        <v>5.2</v>
      </c>
      <c r="F258" s="6">
        <f t="shared" si="11"/>
        <v>0.15000000000000036</v>
      </c>
      <c r="G258" s="5">
        <v>5</v>
      </c>
      <c r="H258" s="6">
        <f t="shared" si="9"/>
        <v>-4.9999999999999822E-2</v>
      </c>
      <c r="I258" s="8">
        <f t="shared" si="10"/>
        <v>1.01</v>
      </c>
    </row>
    <row r="259" spans="1:9" x14ac:dyDescent="0.2">
      <c r="A259" s="3" t="s">
        <v>271</v>
      </c>
      <c r="B259" s="4" t="s">
        <v>60</v>
      </c>
      <c r="C259" s="4" t="s">
        <v>110</v>
      </c>
      <c r="D259" s="9">
        <v>1.1000000000000001</v>
      </c>
      <c r="E259" s="9">
        <v>2.7</v>
      </c>
      <c r="F259" s="6">
        <f t="shared" si="11"/>
        <v>1.6</v>
      </c>
      <c r="G259" s="5">
        <v>2.8</v>
      </c>
      <c r="H259" s="6">
        <f t="shared" si="9"/>
        <v>1.6999999999999997</v>
      </c>
      <c r="I259" s="8">
        <f t="shared" si="10"/>
        <v>0.3928571428571429</v>
      </c>
    </row>
    <row r="260" spans="1:9" x14ac:dyDescent="0.2">
      <c r="A260" s="3" t="s">
        <v>272</v>
      </c>
      <c r="B260" s="4" t="s">
        <v>60</v>
      </c>
      <c r="C260" s="4" t="s">
        <v>110</v>
      </c>
      <c r="D260" s="9">
        <v>2.5</v>
      </c>
      <c r="E260" s="9">
        <v>2.7</v>
      </c>
      <c r="F260" s="6">
        <f t="shared" si="11"/>
        <v>0.20000000000000018</v>
      </c>
      <c r="G260" s="5">
        <v>2.58</v>
      </c>
      <c r="H260" s="6">
        <f t="shared" si="9"/>
        <v>8.0000000000000071E-2</v>
      </c>
      <c r="I260" s="8">
        <f t="shared" si="10"/>
        <v>0.96899224806201545</v>
      </c>
    </row>
    <row r="261" spans="1:9" x14ac:dyDescent="0.2">
      <c r="A261" s="3" t="s">
        <v>273</v>
      </c>
      <c r="B261" s="4" t="s">
        <v>60</v>
      </c>
      <c r="C261" s="4" t="s">
        <v>110</v>
      </c>
      <c r="D261" s="5">
        <v>2.2000000000000002</v>
      </c>
      <c r="E261" s="5">
        <v>0.2</v>
      </c>
      <c r="F261" s="6">
        <f t="shared" si="11"/>
        <v>-2</v>
      </c>
      <c r="G261" s="5">
        <v>2.8</v>
      </c>
      <c r="H261" s="6">
        <f t="shared" si="9"/>
        <v>0.59999999999999964</v>
      </c>
      <c r="I261" s="8">
        <f t="shared" si="10"/>
        <v>0.78571428571428581</v>
      </c>
    </row>
    <row r="262" spans="1:9" x14ac:dyDescent="0.2">
      <c r="A262" s="3" t="s">
        <v>274</v>
      </c>
      <c r="B262" s="4" t="s">
        <v>60</v>
      </c>
      <c r="C262" s="4" t="s">
        <v>110</v>
      </c>
      <c r="D262" s="5">
        <v>5.05</v>
      </c>
      <c r="E262" s="5">
        <v>3.9</v>
      </c>
      <c r="F262" s="6">
        <f t="shared" si="11"/>
        <v>-1.1499999999999999</v>
      </c>
      <c r="G262" s="5">
        <v>5</v>
      </c>
      <c r="H262" s="6">
        <f t="shared" si="9"/>
        <v>-4.9999999999999822E-2</v>
      </c>
      <c r="I262" s="8">
        <f t="shared" si="10"/>
        <v>1.01</v>
      </c>
    </row>
    <row r="263" spans="1:9" x14ac:dyDescent="0.2">
      <c r="A263" s="3" t="s">
        <v>275</v>
      </c>
      <c r="B263" s="5" t="s">
        <v>60</v>
      </c>
      <c r="C263" s="4" t="s">
        <v>110</v>
      </c>
      <c r="D263" s="5">
        <v>2.2999999999999998</v>
      </c>
      <c r="E263" s="5">
        <v>3.2</v>
      </c>
      <c r="F263" s="6">
        <f t="shared" si="11"/>
        <v>0.90000000000000036</v>
      </c>
      <c r="G263" s="5">
        <v>5</v>
      </c>
      <c r="H263" s="6">
        <f t="shared" si="9"/>
        <v>2.7</v>
      </c>
      <c r="I263" s="8">
        <f t="shared" si="10"/>
        <v>0.45999999999999996</v>
      </c>
    </row>
    <row r="264" spans="1:9" x14ac:dyDescent="0.2">
      <c r="A264" s="3" t="s">
        <v>276</v>
      </c>
      <c r="B264" s="4" t="s">
        <v>60</v>
      </c>
      <c r="C264" s="4" t="s">
        <v>110</v>
      </c>
      <c r="D264" s="5">
        <v>2.8</v>
      </c>
      <c r="E264" s="5">
        <v>1.6</v>
      </c>
      <c r="F264" s="6">
        <f t="shared" si="11"/>
        <v>-1.1999999999999997</v>
      </c>
      <c r="G264" s="5">
        <v>4.0999999999999996</v>
      </c>
      <c r="H264" s="6">
        <f t="shared" si="9"/>
        <v>1.2999999999999998</v>
      </c>
      <c r="I264" s="8">
        <f t="shared" si="10"/>
        <v>0.68292682926829273</v>
      </c>
    </row>
    <row r="265" spans="1:9" x14ac:dyDescent="0.2">
      <c r="A265" s="3" t="s">
        <v>277</v>
      </c>
      <c r="B265" s="4" t="s">
        <v>60</v>
      </c>
      <c r="C265" s="4" t="s">
        <v>110</v>
      </c>
      <c r="D265" s="5">
        <v>5.38</v>
      </c>
      <c r="E265" s="5">
        <v>0.9</v>
      </c>
      <c r="F265" s="6">
        <f t="shared" si="11"/>
        <v>-4.4799999999999995</v>
      </c>
      <c r="G265" s="5">
        <v>5</v>
      </c>
      <c r="H265" s="6">
        <f t="shared" si="9"/>
        <v>-0.37999999999999989</v>
      </c>
      <c r="I265" s="8">
        <f t="shared" si="10"/>
        <v>1.0760000000000001</v>
      </c>
    </row>
    <row r="266" spans="1:9" x14ac:dyDescent="0.2">
      <c r="A266" s="3" t="s">
        <v>278</v>
      </c>
      <c r="B266" s="4" t="s">
        <v>60</v>
      </c>
      <c r="C266" s="4" t="s">
        <v>110</v>
      </c>
      <c r="D266" s="5">
        <v>5.34</v>
      </c>
      <c r="E266" s="5">
        <v>4.5999999999999996</v>
      </c>
      <c r="F266" s="6">
        <f t="shared" si="11"/>
        <v>-0.74000000000000021</v>
      </c>
      <c r="G266" s="5">
        <v>5</v>
      </c>
      <c r="H266" s="6">
        <f t="shared" si="9"/>
        <v>-0.33999999999999986</v>
      </c>
      <c r="I266" s="8">
        <f t="shared" si="10"/>
        <v>1.0680000000000001</v>
      </c>
    </row>
    <row r="267" spans="1:9" x14ac:dyDescent="0.2">
      <c r="A267" s="3" t="s">
        <v>279</v>
      </c>
      <c r="B267" s="4" t="s">
        <v>60</v>
      </c>
      <c r="C267" s="4" t="s">
        <v>110</v>
      </c>
      <c r="D267" s="5">
        <v>0.3</v>
      </c>
      <c r="E267" s="5">
        <v>0.2</v>
      </c>
      <c r="F267" s="6">
        <f t="shared" si="11"/>
        <v>-9.9999999999999978E-2</v>
      </c>
      <c r="G267" s="5">
        <v>0.6</v>
      </c>
      <c r="H267" s="6">
        <f t="shared" si="9"/>
        <v>0.3</v>
      </c>
      <c r="I267" s="8">
        <f t="shared" si="10"/>
        <v>0.5</v>
      </c>
    </row>
    <row r="268" spans="1:9" x14ac:dyDescent="0.2">
      <c r="A268" s="3" t="s">
        <v>280</v>
      </c>
      <c r="B268" s="4" t="s">
        <v>60</v>
      </c>
      <c r="C268" s="4" t="s">
        <v>110</v>
      </c>
      <c r="D268" s="5">
        <v>5.05</v>
      </c>
      <c r="E268" s="5">
        <v>5.32</v>
      </c>
      <c r="F268" s="6">
        <f t="shared" si="11"/>
        <v>0.27000000000000046</v>
      </c>
      <c r="G268" s="5">
        <v>5</v>
      </c>
      <c r="H268" s="6">
        <f t="shared" si="9"/>
        <v>-4.9999999999999822E-2</v>
      </c>
      <c r="I268" s="8">
        <f t="shared" si="10"/>
        <v>1.01</v>
      </c>
    </row>
    <row r="269" spans="1:9" x14ac:dyDescent="0.2">
      <c r="A269" s="3" t="s">
        <v>281</v>
      </c>
      <c r="B269" s="4" t="s">
        <v>60</v>
      </c>
      <c r="C269" s="4" t="s">
        <v>110</v>
      </c>
      <c r="D269" s="5">
        <v>5.5</v>
      </c>
      <c r="E269" s="5">
        <v>5.03</v>
      </c>
      <c r="F269" s="6">
        <f t="shared" si="11"/>
        <v>-0.46999999999999975</v>
      </c>
      <c r="G269" s="5">
        <v>5</v>
      </c>
      <c r="H269" s="6">
        <f t="shared" si="9"/>
        <v>-0.5</v>
      </c>
      <c r="I269" s="8">
        <f t="shared" si="10"/>
        <v>1.1000000000000001</v>
      </c>
    </row>
    <row r="270" spans="1:9" x14ac:dyDescent="0.2">
      <c r="A270" s="3" t="s">
        <v>282</v>
      </c>
      <c r="B270" s="4" t="s">
        <v>60</v>
      </c>
      <c r="C270" s="4" t="s">
        <v>110</v>
      </c>
      <c r="D270" s="5">
        <v>4.3</v>
      </c>
      <c r="E270" s="5">
        <v>4.4000000000000004</v>
      </c>
      <c r="F270" s="6">
        <f t="shared" si="11"/>
        <v>0.10000000000000053</v>
      </c>
      <c r="G270" s="5">
        <v>5</v>
      </c>
      <c r="H270" s="6">
        <f t="shared" si="9"/>
        <v>0.70000000000000018</v>
      </c>
      <c r="I270" s="8">
        <f t="shared" si="10"/>
        <v>0.86</v>
      </c>
    </row>
    <row r="271" spans="1:9" x14ac:dyDescent="0.2">
      <c r="A271" s="3" t="s">
        <v>283</v>
      </c>
      <c r="B271" s="4" t="s">
        <v>60</v>
      </c>
      <c r="C271" s="4" t="s">
        <v>110</v>
      </c>
      <c r="D271" s="5">
        <v>2.8</v>
      </c>
      <c r="E271" s="5">
        <v>0.2</v>
      </c>
      <c r="F271" s="6">
        <f t="shared" si="11"/>
        <v>-2.5999999999999996</v>
      </c>
      <c r="G271" s="5">
        <v>3.2</v>
      </c>
      <c r="H271" s="6">
        <f t="shared" si="9"/>
        <v>0.40000000000000036</v>
      </c>
      <c r="I271" s="8">
        <f t="shared" si="10"/>
        <v>0.87499999999999989</v>
      </c>
    </row>
    <row r="272" spans="1:9" x14ac:dyDescent="0.2">
      <c r="A272" s="3" t="s">
        <v>284</v>
      </c>
      <c r="B272" s="4" t="s">
        <v>60</v>
      </c>
      <c r="C272" s="4" t="s">
        <v>110</v>
      </c>
      <c r="D272" s="5">
        <v>2.8</v>
      </c>
      <c r="E272" s="5">
        <v>1</v>
      </c>
      <c r="F272" s="6">
        <f t="shared" si="11"/>
        <v>-1.7999999999999998</v>
      </c>
      <c r="G272" s="5">
        <v>3.5</v>
      </c>
      <c r="H272" s="6">
        <f t="shared" si="9"/>
        <v>0.70000000000000018</v>
      </c>
      <c r="I272" s="8">
        <f t="shared" si="10"/>
        <v>0.79999999999999993</v>
      </c>
    </row>
    <row r="273" spans="1:9" x14ac:dyDescent="0.2">
      <c r="A273" s="3" t="s">
        <v>285</v>
      </c>
      <c r="B273" s="4" t="s">
        <v>60</v>
      </c>
      <c r="C273" s="4" t="s">
        <v>110</v>
      </c>
      <c r="D273" s="5">
        <v>1.1000000000000001</v>
      </c>
      <c r="E273" s="5">
        <v>1.6</v>
      </c>
      <c r="F273" s="6">
        <f t="shared" si="11"/>
        <v>0.5</v>
      </c>
      <c r="G273" s="5">
        <v>1.8</v>
      </c>
      <c r="H273" s="6">
        <f t="shared" si="9"/>
        <v>0.7</v>
      </c>
      <c r="I273" s="8">
        <f t="shared" si="10"/>
        <v>0.61111111111111116</v>
      </c>
    </row>
    <row r="274" spans="1:9" x14ac:dyDescent="0.2">
      <c r="A274" s="3" t="s">
        <v>286</v>
      </c>
      <c r="B274" s="5" t="s">
        <v>60</v>
      </c>
      <c r="C274" s="4" t="s">
        <v>110</v>
      </c>
      <c r="D274" s="5">
        <v>4.0999999999999996</v>
      </c>
      <c r="E274" s="5">
        <v>3.8</v>
      </c>
      <c r="F274" s="6">
        <f t="shared" si="11"/>
        <v>-0.29999999999999982</v>
      </c>
      <c r="G274" s="5">
        <v>5</v>
      </c>
      <c r="H274" s="6">
        <f t="shared" si="9"/>
        <v>0.90000000000000036</v>
      </c>
      <c r="I274" s="8">
        <f t="shared" si="10"/>
        <v>0.82</v>
      </c>
    </row>
    <row r="275" spans="1:9" x14ac:dyDescent="0.2">
      <c r="A275" s="3" t="s">
        <v>287</v>
      </c>
      <c r="B275" s="4" t="s">
        <v>60</v>
      </c>
      <c r="C275" s="4" t="s">
        <v>110</v>
      </c>
      <c r="D275" s="5">
        <v>1.1000000000000001</v>
      </c>
      <c r="E275" s="5">
        <v>1.2</v>
      </c>
      <c r="F275" s="6">
        <f t="shared" si="11"/>
        <v>9.9999999999999867E-2</v>
      </c>
      <c r="G275" s="5">
        <v>2</v>
      </c>
      <c r="H275" s="6">
        <f t="shared" si="9"/>
        <v>0.89999999999999991</v>
      </c>
      <c r="I275" s="8">
        <f t="shared" si="10"/>
        <v>0.55000000000000004</v>
      </c>
    </row>
    <row r="276" spans="1:9" x14ac:dyDescent="0.2">
      <c r="A276" s="3" t="s">
        <v>288</v>
      </c>
      <c r="B276" s="4" t="s">
        <v>60</v>
      </c>
      <c r="C276" s="4" t="s">
        <v>110</v>
      </c>
      <c r="D276" s="5">
        <v>4.2</v>
      </c>
      <c r="E276" s="5">
        <v>1.6</v>
      </c>
      <c r="F276" s="6">
        <f t="shared" si="11"/>
        <v>-2.6</v>
      </c>
      <c r="G276" s="5">
        <v>5</v>
      </c>
      <c r="H276" s="6">
        <f t="shared" si="9"/>
        <v>0.79999999999999982</v>
      </c>
      <c r="I276" s="8">
        <f t="shared" si="10"/>
        <v>0.84000000000000008</v>
      </c>
    </row>
    <row r="277" spans="1:9" x14ac:dyDescent="0.2">
      <c r="A277" s="3" t="s">
        <v>289</v>
      </c>
      <c r="B277" s="4" t="s">
        <v>60</v>
      </c>
      <c r="C277" s="4" t="s">
        <v>110</v>
      </c>
      <c r="D277" s="5">
        <v>2.8</v>
      </c>
      <c r="E277" s="5">
        <v>2</v>
      </c>
      <c r="F277" s="6">
        <f t="shared" si="11"/>
        <v>-0.79999999999999982</v>
      </c>
      <c r="G277" s="5">
        <v>3.3</v>
      </c>
      <c r="H277" s="6">
        <f t="shared" si="9"/>
        <v>0.5</v>
      </c>
      <c r="I277" s="8">
        <f t="shared" si="10"/>
        <v>0.84848484848484851</v>
      </c>
    </row>
    <row r="278" spans="1:9" x14ac:dyDescent="0.2">
      <c r="A278" s="3" t="s">
        <v>290</v>
      </c>
      <c r="B278" s="5" t="s">
        <v>10</v>
      </c>
      <c r="C278" s="4" t="s">
        <v>110</v>
      </c>
      <c r="D278" s="5">
        <v>4.2</v>
      </c>
      <c r="E278" s="5">
        <v>2.8</v>
      </c>
      <c r="F278" s="6">
        <f t="shared" si="11"/>
        <v>-1.4000000000000004</v>
      </c>
      <c r="G278" s="5">
        <v>5</v>
      </c>
      <c r="H278" s="6">
        <f t="shared" si="9"/>
        <v>0.79999999999999982</v>
      </c>
      <c r="I278" s="8">
        <f t="shared" si="10"/>
        <v>0.84000000000000008</v>
      </c>
    </row>
    <row r="279" spans="1:9" x14ac:dyDescent="0.2">
      <c r="A279" s="3" t="s">
        <v>291</v>
      </c>
      <c r="B279" s="4" t="s">
        <v>60</v>
      </c>
      <c r="C279" s="4" t="s">
        <v>110</v>
      </c>
      <c r="D279" s="5">
        <v>2.8</v>
      </c>
      <c r="E279" s="5">
        <v>0.8</v>
      </c>
      <c r="F279" s="6">
        <f t="shared" si="11"/>
        <v>-1.9999999999999998</v>
      </c>
      <c r="G279" s="5">
        <v>3</v>
      </c>
      <c r="H279" s="6">
        <f t="shared" ref="H279:H302" si="12">G279-D279</f>
        <v>0.20000000000000018</v>
      </c>
      <c r="I279" s="8">
        <f t="shared" si="10"/>
        <v>0.93333333333333324</v>
      </c>
    </row>
    <row r="280" spans="1:9" x14ac:dyDescent="0.2">
      <c r="A280" s="3" t="s">
        <v>292</v>
      </c>
      <c r="B280" s="4" t="s">
        <v>60</v>
      </c>
      <c r="C280" s="4" t="s">
        <v>110</v>
      </c>
      <c r="D280" s="5">
        <v>5.4</v>
      </c>
      <c r="E280" s="5">
        <v>4.2</v>
      </c>
      <c r="F280" s="6">
        <f t="shared" si="11"/>
        <v>-1.2000000000000002</v>
      </c>
      <c r="G280" s="5">
        <v>5</v>
      </c>
      <c r="H280" s="6">
        <f t="shared" si="12"/>
        <v>-0.40000000000000036</v>
      </c>
      <c r="I280" s="8">
        <f t="shared" si="10"/>
        <v>1.08</v>
      </c>
    </row>
    <row r="281" spans="1:9" x14ac:dyDescent="0.2">
      <c r="A281" s="3" t="s">
        <v>293</v>
      </c>
      <c r="B281" s="4" t="s">
        <v>60</v>
      </c>
      <c r="C281" s="4" t="s">
        <v>110</v>
      </c>
      <c r="D281" s="5">
        <v>5.4</v>
      </c>
      <c r="E281" s="5">
        <v>5.15</v>
      </c>
      <c r="F281" s="6">
        <f t="shared" si="11"/>
        <v>-0.25</v>
      </c>
      <c r="G281" s="5">
        <v>5</v>
      </c>
      <c r="H281" s="6">
        <f t="shared" si="12"/>
        <v>-0.40000000000000036</v>
      </c>
      <c r="I281" s="8">
        <f t="shared" si="10"/>
        <v>1.08</v>
      </c>
    </row>
    <row r="282" spans="1:9" x14ac:dyDescent="0.2">
      <c r="A282" s="3" t="s">
        <v>294</v>
      </c>
      <c r="B282" s="4" t="s">
        <v>60</v>
      </c>
      <c r="C282" s="4" t="s">
        <v>110</v>
      </c>
      <c r="D282" s="5">
        <v>4.5</v>
      </c>
      <c r="E282" s="5">
        <v>1.2</v>
      </c>
      <c r="F282" s="6">
        <f t="shared" si="11"/>
        <v>-3.3</v>
      </c>
      <c r="G282" s="5">
        <v>5</v>
      </c>
      <c r="H282" s="6">
        <f t="shared" si="12"/>
        <v>0.5</v>
      </c>
      <c r="I282" s="8">
        <f t="shared" si="10"/>
        <v>0.9</v>
      </c>
    </row>
    <row r="283" spans="1:9" x14ac:dyDescent="0.2">
      <c r="A283" s="3" t="s">
        <v>295</v>
      </c>
      <c r="B283" s="4" t="s">
        <v>60</v>
      </c>
      <c r="C283" s="4" t="s">
        <v>110</v>
      </c>
      <c r="D283" s="5">
        <v>4.3</v>
      </c>
      <c r="E283" s="5">
        <v>0.9</v>
      </c>
      <c r="F283" s="6">
        <f t="shared" si="11"/>
        <v>-3.4</v>
      </c>
      <c r="G283" s="5">
        <v>4.5</v>
      </c>
      <c r="H283" s="6">
        <f t="shared" si="12"/>
        <v>0.20000000000000018</v>
      </c>
      <c r="I283" s="8">
        <f t="shared" si="10"/>
        <v>0.95555555555555549</v>
      </c>
    </row>
    <row r="284" spans="1:9" x14ac:dyDescent="0.2">
      <c r="A284" s="3" t="s">
        <v>296</v>
      </c>
      <c r="B284" s="5" t="s">
        <v>10</v>
      </c>
      <c r="C284" s="4" t="s">
        <v>110</v>
      </c>
      <c r="D284" s="5">
        <v>1.4</v>
      </c>
      <c r="E284" s="5">
        <v>1</v>
      </c>
      <c r="F284" s="6">
        <f t="shared" si="11"/>
        <v>-0.39999999999999991</v>
      </c>
      <c r="G284" s="5">
        <v>3.6</v>
      </c>
      <c r="H284" s="6">
        <f t="shared" si="12"/>
        <v>2.2000000000000002</v>
      </c>
      <c r="I284" s="8">
        <f t="shared" si="10"/>
        <v>0.38888888888888884</v>
      </c>
    </row>
    <row r="285" spans="1:9" x14ac:dyDescent="0.2">
      <c r="A285" s="3" t="s">
        <v>297</v>
      </c>
      <c r="B285" s="5" t="s">
        <v>10</v>
      </c>
      <c r="C285" s="4" t="s">
        <v>110</v>
      </c>
      <c r="D285" s="5">
        <v>4.4000000000000004</v>
      </c>
      <c r="E285" s="5">
        <v>1</v>
      </c>
      <c r="F285" s="6">
        <f t="shared" si="11"/>
        <v>-3.4000000000000004</v>
      </c>
      <c r="G285" s="5">
        <v>5</v>
      </c>
      <c r="H285" s="6">
        <f t="shared" si="12"/>
        <v>0.59999999999999964</v>
      </c>
      <c r="I285" s="8">
        <f t="shared" si="10"/>
        <v>0.88000000000000012</v>
      </c>
    </row>
    <row r="286" spans="1:9" x14ac:dyDescent="0.2">
      <c r="A286" s="3" t="s">
        <v>298</v>
      </c>
      <c r="B286" s="4" t="s">
        <v>10</v>
      </c>
      <c r="C286" s="4" t="s">
        <v>110</v>
      </c>
      <c r="D286" s="5">
        <v>2.2999999999999998</v>
      </c>
      <c r="E286" s="5">
        <v>1.8</v>
      </c>
      <c r="F286" s="6">
        <f t="shared" si="11"/>
        <v>-0.49999999999999978</v>
      </c>
      <c r="G286" s="5">
        <v>4.7</v>
      </c>
      <c r="H286" s="6">
        <f t="shared" si="12"/>
        <v>2.4000000000000004</v>
      </c>
      <c r="I286" s="8">
        <f t="shared" si="10"/>
        <v>0.4893617021276595</v>
      </c>
    </row>
    <row r="287" spans="1:9" x14ac:dyDescent="0.2">
      <c r="A287" s="3" t="s">
        <v>299</v>
      </c>
      <c r="B287" s="5" t="s">
        <v>10</v>
      </c>
      <c r="C287" s="4" t="s">
        <v>110</v>
      </c>
      <c r="D287" s="5">
        <v>1.3</v>
      </c>
      <c r="E287" s="5">
        <v>1</v>
      </c>
      <c r="F287" s="6">
        <f t="shared" si="11"/>
        <v>-0.30000000000000004</v>
      </c>
      <c r="G287" s="5">
        <v>3.9</v>
      </c>
      <c r="H287" s="6">
        <f t="shared" si="12"/>
        <v>2.5999999999999996</v>
      </c>
      <c r="I287" s="8">
        <f t="shared" si="10"/>
        <v>0.33333333333333337</v>
      </c>
    </row>
    <row r="288" spans="1:9" x14ac:dyDescent="0.2">
      <c r="A288" s="3" t="s">
        <v>300</v>
      </c>
      <c r="B288" s="5" t="s">
        <v>10</v>
      </c>
      <c r="C288" s="4" t="s">
        <v>110</v>
      </c>
      <c r="D288" s="5">
        <v>1.2</v>
      </c>
      <c r="E288" s="5">
        <v>2.2999999999999998</v>
      </c>
      <c r="F288" s="6">
        <f t="shared" si="11"/>
        <v>1.0999999999999999</v>
      </c>
      <c r="G288" s="5">
        <v>2.2000000000000002</v>
      </c>
      <c r="H288" s="6">
        <f t="shared" si="12"/>
        <v>1.0000000000000002</v>
      </c>
      <c r="I288" s="8">
        <f t="shared" si="10"/>
        <v>0.54545454545454541</v>
      </c>
    </row>
    <row r="289" spans="1:9" x14ac:dyDescent="0.2">
      <c r="A289" s="3" t="s">
        <v>301</v>
      </c>
      <c r="B289" s="5" t="s">
        <v>10</v>
      </c>
      <c r="C289" s="4" t="s">
        <v>110</v>
      </c>
      <c r="D289" s="5">
        <v>1.2</v>
      </c>
      <c r="E289" s="5">
        <v>2.1</v>
      </c>
      <c r="F289" s="6">
        <f t="shared" si="11"/>
        <v>0.90000000000000013</v>
      </c>
      <c r="G289" s="5">
        <v>2.2999999999999998</v>
      </c>
      <c r="H289" s="6">
        <f t="shared" si="12"/>
        <v>1.0999999999999999</v>
      </c>
      <c r="I289" s="8">
        <f t="shared" si="10"/>
        <v>0.52173913043478259</v>
      </c>
    </row>
    <row r="290" spans="1:9" x14ac:dyDescent="0.2">
      <c r="A290" s="3" t="s">
        <v>302</v>
      </c>
      <c r="B290" s="5" t="s">
        <v>10</v>
      </c>
      <c r="C290" s="4" t="s">
        <v>110</v>
      </c>
      <c r="D290" s="5">
        <v>1.1000000000000001</v>
      </c>
      <c r="E290" s="5">
        <v>4</v>
      </c>
      <c r="F290" s="6">
        <f t="shared" si="11"/>
        <v>2.9</v>
      </c>
      <c r="G290" s="5">
        <v>0.6</v>
      </c>
      <c r="H290" s="6">
        <f t="shared" si="12"/>
        <v>-0.50000000000000011</v>
      </c>
      <c r="I290" s="8">
        <f t="shared" ref="I290:I302" si="13">D290/G290</f>
        <v>1.8333333333333335</v>
      </c>
    </row>
    <row r="291" spans="1:9" x14ac:dyDescent="0.2">
      <c r="A291" s="3" t="s">
        <v>303</v>
      </c>
      <c r="B291" s="4" t="s">
        <v>10</v>
      </c>
      <c r="C291" s="4" t="s">
        <v>110</v>
      </c>
      <c r="D291" s="5">
        <v>0.2</v>
      </c>
      <c r="E291" s="5">
        <v>0.1</v>
      </c>
      <c r="F291" s="6">
        <f t="shared" si="11"/>
        <v>-0.1</v>
      </c>
      <c r="G291" s="5">
        <v>0.6</v>
      </c>
      <c r="H291" s="6">
        <f t="shared" si="12"/>
        <v>0.39999999999999997</v>
      </c>
      <c r="I291" s="8">
        <f t="shared" si="13"/>
        <v>0.33333333333333337</v>
      </c>
    </row>
    <row r="292" spans="1:9" x14ac:dyDescent="0.2">
      <c r="A292" s="3" t="s">
        <v>304</v>
      </c>
      <c r="B292" s="5" t="s">
        <v>10</v>
      </c>
      <c r="C292" s="4" t="s">
        <v>110</v>
      </c>
      <c r="D292" s="5">
        <v>5.5</v>
      </c>
      <c r="E292" s="5">
        <v>1</v>
      </c>
      <c r="F292" s="6">
        <f t="shared" si="11"/>
        <v>-4.5</v>
      </c>
      <c r="G292" s="5">
        <v>1.8</v>
      </c>
      <c r="H292" s="6">
        <f t="shared" si="12"/>
        <v>-3.7</v>
      </c>
      <c r="I292" s="8">
        <f t="shared" si="13"/>
        <v>3.0555555555555554</v>
      </c>
    </row>
    <row r="293" spans="1:9" x14ac:dyDescent="0.2">
      <c r="A293" s="3" t="s">
        <v>305</v>
      </c>
      <c r="B293" s="5" t="s">
        <v>10</v>
      </c>
      <c r="C293" s="4" t="s">
        <v>110</v>
      </c>
      <c r="D293" s="5">
        <v>0.1</v>
      </c>
      <c r="E293" s="5">
        <v>3</v>
      </c>
      <c r="F293" s="6">
        <f t="shared" si="11"/>
        <v>2.9</v>
      </c>
      <c r="G293" s="5">
        <v>2.4</v>
      </c>
      <c r="H293" s="6">
        <f t="shared" si="12"/>
        <v>2.2999999999999998</v>
      </c>
      <c r="I293" s="8">
        <f t="shared" si="13"/>
        <v>4.1666666666666671E-2</v>
      </c>
    </row>
    <row r="294" spans="1:9" x14ac:dyDescent="0.2">
      <c r="A294" s="3" t="s">
        <v>306</v>
      </c>
      <c r="B294" s="5" t="s">
        <v>10</v>
      </c>
      <c r="C294" s="4" t="s">
        <v>110</v>
      </c>
      <c r="D294" s="5">
        <v>2.2999999999999998</v>
      </c>
      <c r="E294" s="5">
        <v>3.2</v>
      </c>
      <c r="F294" s="6">
        <f t="shared" si="11"/>
        <v>0.90000000000000036</v>
      </c>
      <c r="G294" s="5">
        <v>1.8</v>
      </c>
      <c r="H294" s="6">
        <f t="shared" si="12"/>
        <v>-0.49999999999999978</v>
      </c>
      <c r="I294" s="8">
        <f t="shared" si="13"/>
        <v>1.2777777777777777</v>
      </c>
    </row>
    <row r="295" spans="1:9" x14ac:dyDescent="0.2">
      <c r="A295" s="3" t="s">
        <v>307</v>
      </c>
      <c r="B295" s="4" t="s">
        <v>60</v>
      </c>
      <c r="C295" s="4" t="s">
        <v>110</v>
      </c>
      <c r="D295" s="5">
        <v>5.09</v>
      </c>
      <c r="E295" s="5">
        <v>5.4</v>
      </c>
      <c r="F295" s="6">
        <f t="shared" si="11"/>
        <v>0.3100000000000005</v>
      </c>
      <c r="G295" s="5">
        <v>5</v>
      </c>
      <c r="H295" s="6">
        <f t="shared" si="12"/>
        <v>-8.9999999999999858E-2</v>
      </c>
      <c r="I295" s="8">
        <f t="shared" si="13"/>
        <v>1.018</v>
      </c>
    </row>
    <row r="296" spans="1:9" x14ac:dyDescent="0.2">
      <c r="A296" s="3" t="s">
        <v>308</v>
      </c>
      <c r="B296" s="4" t="s">
        <v>60</v>
      </c>
      <c r="C296" s="4" t="s">
        <v>110</v>
      </c>
      <c r="D296" s="5">
        <v>0.7</v>
      </c>
      <c r="E296" s="5">
        <v>1.1000000000000001</v>
      </c>
      <c r="F296" s="6">
        <f t="shared" si="11"/>
        <v>0.40000000000000013</v>
      </c>
      <c r="G296" s="5">
        <v>0.8</v>
      </c>
      <c r="H296" s="6">
        <f t="shared" si="12"/>
        <v>0.10000000000000009</v>
      </c>
      <c r="I296" s="8">
        <f t="shared" si="13"/>
        <v>0.87499999999999989</v>
      </c>
    </row>
    <row r="297" spans="1:9" x14ac:dyDescent="0.2">
      <c r="A297" s="3" t="s">
        <v>309</v>
      </c>
      <c r="B297" s="4" t="s">
        <v>60</v>
      </c>
      <c r="C297" s="4" t="s">
        <v>110</v>
      </c>
      <c r="D297" s="5">
        <v>2.2000000000000002</v>
      </c>
      <c r="E297" s="5">
        <v>1.6</v>
      </c>
      <c r="F297" s="6">
        <f t="shared" si="11"/>
        <v>-0.60000000000000009</v>
      </c>
      <c r="G297" s="5">
        <v>3.4</v>
      </c>
      <c r="H297" s="6">
        <f t="shared" si="12"/>
        <v>1.1999999999999997</v>
      </c>
      <c r="I297" s="8">
        <f t="shared" si="13"/>
        <v>0.6470588235294118</v>
      </c>
    </row>
    <row r="298" spans="1:9" x14ac:dyDescent="0.2">
      <c r="A298" s="3" t="s">
        <v>310</v>
      </c>
      <c r="B298" s="4" t="s">
        <v>60</v>
      </c>
      <c r="C298" s="4" t="s">
        <v>110</v>
      </c>
      <c r="D298" s="5">
        <v>3.5</v>
      </c>
      <c r="E298" s="5">
        <v>3.8</v>
      </c>
      <c r="F298" s="6">
        <f t="shared" si="11"/>
        <v>0.29999999999999982</v>
      </c>
      <c r="G298" s="5">
        <v>5</v>
      </c>
      <c r="H298" s="6">
        <f t="shared" si="12"/>
        <v>1.5</v>
      </c>
      <c r="I298" s="8">
        <f t="shared" si="13"/>
        <v>0.7</v>
      </c>
    </row>
    <row r="299" spans="1:9" x14ac:dyDescent="0.2">
      <c r="A299" s="3" t="s">
        <v>311</v>
      </c>
      <c r="B299" s="4" t="s">
        <v>60</v>
      </c>
      <c r="C299" s="4" t="s">
        <v>110</v>
      </c>
      <c r="D299" s="5">
        <v>5.2</v>
      </c>
      <c r="E299" s="5">
        <v>3.5</v>
      </c>
      <c r="F299" s="6">
        <f t="shared" si="11"/>
        <v>-1.7000000000000002</v>
      </c>
      <c r="G299" s="5">
        <v>5</v>
      </c>
      <c r="H299" s="6">
        <f t="shared" si="12"/>
        <v>-0.20000000000000018</v>
      </c>
      <c r="I299" s="8">
        <f t="shared" si="13"/>
        <v>1.04</v>
      </c>
    </row>
    <row r="300" spans="1:9" x14ac:dyDescent="0.2">
      <c r="A300" s="3" t="s">
        <v>312</v>
      </c>
      <c r="B300" s="4" t="s">
        <v>60</v>
      </c>
      <c r="C300" s="4" t="s">
        <v>110</v>
      </c>
      <c r="D300" s="5">
        <v>5.15</v>
      </c>
      <c r="E300" s="5">
        <v>2.8</v>
      </c>
      <c r="F300" s="6">
        <f t="shared" si="11"/>
        <v>-2.3500000000000005</v>
      </c>
      <c r="G300" s="5">
        <v>5</v>
      </c>
      <c r="H300" s="6">
        <f t="shared" si="12"/>
        <v>-0.15000000000000036</v>
      </c>
      <c r="I300" s="8">
        <f t="shared" si="13"/>
        <v>1.03</v>
      </c>
    </row>
    <row r="301" spans="1:9" x14ac:dyDescent="0.2">
      <c r="A301" s="3" t="s">
        <v>313</v>
      </c>
      <c r="B301" s="4" t="s">
        <v>60</v>
      </c>
      <c r="C301" s="4" t="s">
        <v>110</v>
      </c>
      <c r="D301" s="5">
        <v>1.1000000000000001</v>
      </c>
      <c r="E301" s="5">
        <v>0.5</v>
      </c>
      <c r="F301" s="6">
        <f t="shared" si="11"/>
        <v>-0.60000000000000009</v>
      </c>
      <c r="G301" s="5">
        <v>1.3</v>
      </c>
      <c r="H301" s="6">
        <f t="shared" si="12"/>
        <v>0.19999999999999996</v>
      </c>
      <c r="I301" s="8">
        <f t="shared" si="13"/>
        <v>0.84615384615384615</v>
      </c>
    </row>
    <row r="302" spans="1:9" x14ac:dyDescent="0.2">
      <c r="A302" s="3" t="s">
        <v>314</v>
      </c>
      <c r="B302" s="4" t="s">
        <v>60</v>
      </c>
      <c r="C302" s="4" t="s">
        <v>110</v>
      </c>
      <c r="D302" s="5">
        <v>2.7</v>
      </c>
      <c r="E302" s="5">
        <v>4.9000000000000004</v>
      </c>
      <c r="F302" s="6">
        <f t="shared" si="11"/>
        <v>2.2000000000000002</v>
      </c>
      <c r="G302" s="5">
        <v>3.5</v>
      </c>
      <c r="H302" s="6">
        <f t="shared" si="12"/>
        <v>0.79999999999999982</v>
      </c>
      <c r="I302" s="8">
        <f t="shared" si="13"/>
        <v>0.77142857142857146</v>
      </c>
    </row>
  </sheetData>
  <autoFilter ref="A1:I302" xr:uid="{00000000-0009-0000-0000-000000000000}">
    <sortState xmlns:xlrd2="http://schemas.microsoft.com/office/spreadsheetml/2017/richdata2" ref="A2:I302">
      <sortCondition ref="A1:A302"/>
    </sortState>
  </autoFilter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Tetanus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Saori Iwase</dc:creator>
  <cp:lastModifiedBy>Saori Iwase</cp:lastModifiedBy>
  <dcterms:created xsi:type="dcterms:W3CDTF">2023-07-07T06:06:13Z</dcterms:created>
  <dcterms:modified xsi:type="dcterms:W3CDTF">2023-07-07T06:06:51Z</dcterms:modified>
</cp:coreProperties>
</file>