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Abteilungen\PURCHASING\AW19\250_t-shirt\2. SL Cami Linda\"/>
    </mc:Choice>
  </mc:AlternateContent>
  <bookViews>
    <workbookView xWindow="90" yWindow="105" windowWidth="16290" windowHeight="5610"/>
  </bookViews>
  <sheets>
    <sheet name="Bom" sheetId="1" r:id="rId1"/>
    <sheet name="Photo" sheetId="2" r:id="rId2"/>
    <sheet name="SPEC" sheetId="6" r:id="rId3"/>
  </sheets>
  <definedNames>
    <definedName name="_xlnm.Print_Area" localSheetId="0">Bom!$A$1:$L$24</definedName>
    <definedName name="_xlnm.Print_Area" localSheetId="1">Photo!$A$1:$D$89</definedName>
    <definedName name="_xlnm.Print_Area" localSheetId="2">SPEC!$A$1:$R$51</definedName>
    <definedName name="_xlnm.Print_Titles" localSheetId="0">Bom!$1:$3</definedName>
    <definedName name="_xlnm.Print_Titles" localSheetId="1">Photo!$1:$3</definedName>
  </definedNames>
  <calcPr calcId="162913"/>
</workbook>
</file>

<file path=xl/calcChain.xml><?xml version="1.0" encoding="utf-8"?>
<calcChain xmlns="http://schemas.openxmlformats.org/spreadsheetml/2006/main">
  <c r="H36" i="6" l="1"/>
  <c r="I36" i="6" s="1"/>
  <c r="J36" i="6" s="1"/>
  <c r="K36" i="6" s="1"/>
  <c r="F36" i="6"/>
  <c r="E36" i="6"/>
  <c r="H35" i="6"/>
  <c r="I35" i="6" s="1"/>
  <c r="J35" i="6" s="1"/>
  <c r="K35" i="6" s="1"/>
  <c r="F35" i="6"/>
  <c r="E35" i="6"/>
  <c r="H34" i="6"/>
  <c r="I34" i="6" s="1"/>
  <c r="J34" i="6" s="1"/>
  <c r="K34" i="6" s="1"/>
  <c r="F34" i="6"/>
  <c r="E34" i="6"/>
  <c r="H33" i="6"/>
  <c r="I33" i="6" s="1"/>
  <c r="J33" i="6" s="1"/>
  <c r="K33" i="6" s="1"/>
  <c r="F33" i="6"/>
  <c r="E33" i="6"/>
  <c r="H32" i="6"/>
  <c r="I32" i="6" s="1"/>
  <c r="J32" i="6" s="1"/>
  <c r="K32" i="6" s="1"/>
  <c r="F32" i="6"/>
  <c r="E32" i="6"/>
  <c r="H31" i="6"/>
  <c r="I31" i="6" s="1"/>
  <c r="J31" i="6" s="1"/>
  <c r="K31" i="6" s="1"/>
  <c r="F31" i="6"/>
  <c r="E31" i="6"/>
  <c r="H27" i="6"/>
  <c r="I27" i="6" s="1"/>
  <c r="J27" i="6" s="1"/>
  <c r="K27" i="6" s="1"/>
  <c r="F27" i="6"/>
  <c r="E27" i="6"/>
  <c r="H26" i="6"/>
  <c r="I26" i="6" s="1"/>
  <c r="J26" i="6" s="1"/>
  <c r="K26" i="6" s="1"/>
  <c r="F26" i="6"/>
  <c r="E26" i="6"/>
  <c r="H25" i="6"/>
  <c r="I25" i="6" s="1"/>
  <c r="J25" i="6" s="1"/>
  <c r="K25" i="6" s="1"/>
  <c r="F25" i="6"/>
  <c r="E25" i="6"/>
  <c r="H24" i="6"/>
  <c r="I24" i="6" s="1"/>
  <c r="J24" i="6" s="1"/>
  <c r="K24" i="6" s="1"/>
  <c r="F24" i="6"/>
  <c r="E24" i="6"/>
  <c r="H23" i="6"/>
  <c r="I23" i="6" s="1"/>
  <c r="J23" i="6" s="1"/>
  <c r="K23" i="6" s="1"/>
  <c r="F23" i="6"/>
  <c r="E23" i="6"/>
  <c r="D2" i="2" l="1"/>
  <c r="D1" i="2" l="1"/>
  <c r="B3" i="2"/>
</calcChain>
</file>

<file path=xl/sharedStrings.xml><?xml version="1.0" encoding="utf-8"?>
<sst xmlns="http://schemas.openxmlformats.org/spreadsheetml/2006/main" count="123" uniqueCount="94">
  <si>
    <t xml:space="preserve">Bill Of Material </t>
    <phoneticPr fontId="1" type="noConversion"/>
  </si>
  <si>
    <t>Material</t>
    <phoneticPr fontId="1" type="noConversion"/>
  </si>
  <si>
    <t>Description</t>
    <phoneticPr fontId="1" type="noConversion"/>
  </si>
  <si>
    <t xml:space="preserve">Material color </t>
    <phoneticPr fontId="1" type="noConversion"/>
  </si>
  <si>
    <t>Date:</t>
    <phoneticPr fontId="1" type="noConversion"/>
  </si>
  <si>
    <t>Style no.:</t>
    <phoneticPr fontId="1" type="noConversion"/>
  </si>
  <si>
    <t>Season:</t>
    <phoneticPr fontId="1" type="noConversion"/>
  </si>
  <si>
    <t>Cat:</t>
    <phoneticPr fontId="1" type="noConversion"/>
  </si>
  <si>
    <t>Style name:</t>
    <phoneticPr fontId="1" type="noConversion"/>
  </si>
  <si>
    <t xml:space="preserve">Qty </t>
  </si>
  <si>
    <t>Position</t>
  </si>
  <si>
    <t>AW2019</t>
  </si>
  <si>
    <t>Style description</t>
  </si>
  <si>
    <t>Body</t>
  </si>
  <si>
    <t>Black</t>
  </si>
  <si>
    <t>White</t>
  </si>
  <si>
    <t>Confirm</t>
  </si>
  <si>
    <t>No</t>
  </si>
  <si>
    <t>Yes</t>
  </si>
  <si>
    <t>K</t>
  </si>
  <si>
    <t>G</t>
  </si>
  <si>
    <t>E1</t>
  </si>
  <si>
    <t>E</t>
  </si>
  <si>
    <t>D</t>
  </si>
  <si>
    <t>By</t>
  </si>
  <si>
    <t>B</t>
  </si>
  <si>
    <t>1/2 Chest under armhole 
1/2 胸围 (袖隆下)</t>
  </si>
  <si>
    <t>A</t>
  </si>
  <si>
    <r>
      <t xml:space="preserve">XXL
</t>
    </r>
    <r>
      <rPr>
        <sz val="12"/>
        <rFont val="Tahoma"/>
        <family val="2"/>
      </rPr>
      <t>48</t>
    </r>
  </si>
  <si>
    <r>
      <t xml:space="preserve">XL
</t>
    </r>
    <r>
      <rPr>
        <sz val="12"/>
        <rFont val="Tahoma"/>
        <family val="2"/>
      </rPr>
      <t>44/46</t>
    </r>
  </si>
  <si>
    <r>
      <t>L</t>
    </r>
    <r>
      <rPr>
        <sz val="10"/>
        <rFont val="Tahoma"/>
        <family val="2"/>
      </rPr>
      <t xml:space="preserve">
</t>
    </r>
    <r>
      <rPr>
        <sz val="12"/>
        <rFont val="Tahoma"/>
        <family val="2"/>
      </rPr>
      <t>42</t>
    </r>
  </si>
  <si>
    <t xml:space="preserve">S
36 </t>
  </si>
  <si>
    <r>
      <t xml:space="preserve">XXS
</t>
    </r>
    <r>
      <rPr>
        <sz val="12"/>
        <rFont val="Tahoma"/>
        <family val="2"/>
      </rPr>
      <t>30</t>
    </r>
  </si>
  <si>
    <t>Grading</t>
  </si>
  <si>
    <t>Please highlight the ordered sizes</t>
  </si>
  <si>
    <t>REMARKS</t>
  </si>
  <si>
    <r>
      <t>Measurements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>(Refer to COLLOSEUM Measurement Points)</t>
    </r>
  </si>
  <si>
    <t>Composition</t>
  </si>
  <si>
    <t>FIT:</t>
  </si>
  <si>
    <t>Season: (SS or AW)</t>
  </si>
  <si>
    <t>Style name:</t>
  </si>
  <si>
    <t>Style No.:</t>
  </si>
  <si>
    <t>Supplier:</t>
  </si>
  <si>
    <t>PHOTO</t>
  </si>
  <si>
    <t xml:space="preserve">
PHOTO</t>
  </si>
  <si>
    <t>DTM</t>
  </si>
  <si>
    <t>Thread</t>
  </si>
  <si>
    <t>Red</t>
  </si>
  <si>
    <t>Neon Pink</t>
  </si>
  <si>
    <t xml:space="preserve">1, no wash
2. repeat order  
3. meas follow size spec
</t>
  </si>
  <si>
    <t>TIGHT FIT</t>
  </si>
  <si>
    <t>SL Cami Linda</t>
  </si>
  <si>
    <t>M.grey marl</t>
  </si>
  <si>
    <t>Navy</t>
  </si>
  <si>
    <t>Mustard</t>
  </si>
  <si>
    <t>1018003                CAT 250</t>
  </si>
  <si>
    <t>SL Cami Lindy</t>
  </si>
  <si>
    <t>OS Sample Comment/REMARK:
same fit and shape as Cami Melinda, except length
SPEC for Colloseum and Chicoree
此尺寸供COLLOSEUM德国和C客CHICOREE</t>
  </si>
  <si>
    <t>OLD SPEC</t>
  </si>
  <si>
    <t>based on SIZE S</t>
  </si>
  <si>
    <t>XS 
32/34</t>
  </si>
  <si>
    <t>M
38/40</t>
  </si>
  <si>
    <t>AW18</t>
  </si>
  <si>
    <t>1/2 Waist 
1/2 腰围</t>
  </si>
  <si>
    <t>Waist Position from HSP
腰围</t>
  </si>
  <si>
    <t>1/2 Hem 
下摆直量</t>
  </si>
  <si>
    <t xml:space="preserve">Front body length from HSP
</t>
  </si>
  <si>
    <t>old 57,60</t>
  </si>
  <si>
    <t xml:space="preserve">Back body length from HSP
</t>
  </si>
  <si>
    <t>I</t>
  </si>
  <si>
    <t>shoulder to shoulder
大肩</t>
  </si>
  <si>
    <t>I1</t>
  </si>
  <si>
    <t>Shoulder width including binding</t>
  </si>
  <si>
    <t>old 3,5</t>
  </si>
  <si>
    <t>1/2 Armhole straight  /  Raglan seam in front
1/2袖隆(直量) / 插肩由量前缝</t>
  </si>
  <si>
    <t>J</t>
  </si>
  <si>
    <t>back neck width seam to seam
后领宽(边到边)</t>
  </si>
  <si>
    <t>old 20</t>
  </si>
  <si>
    <t xml:space="preserve">front neck drop from HSP, excl piping
</t>
  </si>
  <si>
    <t>L</t>
  </si>
  <si>
    <t xml:space="preserve">back neck drop from HSP, excl piping
</t>
  </si>
  <si>
    <t>O</t>
  </si>
  <si>
    <t xml:space="preserve">neck and armhole piping width
</t>
  </si>
  <si>
    <t>bottom hem hight</t>
  </si>
  <si>
    <t>Not yet confirm</t>
  </si>
  <si>
    <t>Theme:</t>
  </si>
  <si>
    <t>Basic</t>
  </si>
  <si>
    <t>Fabric</t>
  </si>
  <si>
    <t>95% Cotton 5% Elastane jersey 180gsm</t>
  </si>
  <si>
    <t>95% Polyester 5% Elastane jersey 180gsm</t>
  </si>
  <si>
    <t>Neon Green</t>
  </si>
  <si>
    <t>Printed inner label</t>
  </si>
  <si>
    <t>inside back neck,under neck seam 1cm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</si>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</sst>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"/>
  </numFmts>
  <fonts count="28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2"/>
    </font>
    <font>
      <sz val="10"/>
      <name val="Arial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2"/>
      <color rgb="FFFF0000"/>
      <name val="Tahoma"/>
      <family val="2"/>
    </font>
    <font>
      <b/>
      <sz val="16"/>
      <color indexed="10"/>
      <name val="Tahoma"/>
      <family val="2"/>
    </font>
    <font>
      <b/>
      <sz val="9"/>
      <name val="Tahoma"/>
      <family val="2"/>
    </font>
    <font>
      <sz val="14"/>
      <name val="Tahoma"/>
      <family val="2"/>
    </font>
    <font>
      <sz val="14"/>
      <color indexed="22"/>
      <name val="Tahoma"/>
      <family val="2"/>
    </font>
    <font>
      <b/>
      <sz val="10"/>
      <color indexed="10"/>
      <name val="Tahoma"/>
      <family val="2"/>
    </font>
    <font>
      <b/>
      <sz val="14"/>
      <color indexed="10"/>
      <name val="Tahoma"/>
      <family val="2"/>
    </font>
    <font>
      <b/>
      <sz val="12"/>
      <color indexed="10"/>
      <name val="Tahoma"/>
      <family val="2"/>
    </font>
    <font>
      <sz val="11"/>
      <color indexed="8"/>
      <name val="Tahoma"/>
      <family val="2"/>
    </font>
    <font>
      <b/>
      <sz val="11"/>
      <color indexed="10"/>
      <name val="Tahoma"/>
      <family val="2"/>
    </font>
    <font>
      <b/>
      <sz val="14"/>
      <color rgb="FFFF0000"/>
      <name val="Tahoma"/>
      <family val="2"/>
    </font>
    <font>
      <sz val="14"/>
      <color indexed="10"/>
      <name val="Tahoma"/>
      <family val="2"/>
    </font>
    <font>
      <sz val="12"/>
      <color indexed="8"/>
      <name val="Tahoma"/>
      <family val="2"/>
    </font>
    <font>
      <sz val="14"/>
      <color indexed="8"/>
      <name val="Tahoma"/>
      <family val="2"/>
    </font>
    <font>
      <b/>
      <sz val="14"/>
      <color indexed="8"/>
      <name val="Tahoma"/>
      <family val="2"/>
    </font>
    <font>
      <b/>
      <sz val="12"/>
      <color indexed="8"/>
      <name val="Tahoma"/>
      <family val="2"/>
    </font>
    <font>
      <b/>
      <sz val="16"/>
      <color indexed="8"/>
      <name val="Tahoma"/>
      <family val="2"/>
    </font>
    <font>
      <sz val="16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6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4" fontId="2" fillId="0" borderId="21" xfId="0" applyNumberFormat="1" applyFont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4" fillId="0" borderId="0" xfId="1" applyFont="1"/>
    <xf numFmtId="0" fontId="4" fillId="0" borderId="0" xfId="1" applyFont="1" applyBorder="1"/>
    <xf numFmtId="0" fontId="8" fillId="0" borderId="0" xfId="1" applyFont="1" applyBorder="1" applyAlignment="1">
      <alignment horizontal="center"/>
    </xf>
    <xf numFmtId="0" fontId="8" fillId="0" borderId="24" xfId="1" applyFont="1" applyBorder="1" applyAlignment="1">
      <alignment horizontal="center"/>
    </xf>
    <xf numFmtId="0" fontId="11" fillId="0" borderId="0" xfId="1" applyFont="1"/>
    <xf numFmtId="0" fontId="9" fillId="0" borderId="0" xfId="1" applyFont="1" applyAlignment="1">
      <alignment horizontal="left"/>
    </xf>
    <xf numFmtId="165" fontId="8" fillId="2" borderId="32" xfId="1" applyNumberFormat="1" applyFont="1" applyFill="1" applyBorder="1" applyAlignment="1">
      <alignment horizontal="center" vertical="center"/>
    </xf>
    <xf numFmtId="165" fontId="9" fillId="0" borderId="10" xfId="1" applyNumberFormat="1" applyFont="1" applyBorder="1" applyAlignment="1">
      <alignment horizontal="center" vertical="center"/>
    </xf>
    <xf numFmtId="165" fontId="9" fillId="0" borderId="9" xfId="1" applyNumberFormat="1" applyFont="1" applyBorder="1" applyAlignment="1">
      <alignment horizontal="center" vertical="center"/>
    </xf>
    <xf numFmtId="165" fontId="8" fillId="3" borderId="9" xfId="1" applyNumberFormat="1" applyFont="1" applyFill="1" applyBorder="1" applyAlignment="1">
      <alignment horizontal="center" vertical="center"/>
    </xf>
    <xf numFmtId="0" fontId="9" fillId="0" borderId="33" xfId="1" applyFont="1" applyBorder="1" applyAlignment="1">
      <alignment horizontal="center" vertical="top"/>
    </xf>
    <xf numFmtId="165" fontId="8" fillId="2" borderId="34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8" fillId="3" borderId="1" xfId="1" applyNumberFormat="1" applyFont="1" applyFill="1" applyBorder="1" applyAlignment="1">
      <alignment horizontal="center" vertical="center"/>
    </xf>
    <xf numFmtId="0" fontId="9" fillId="4" borderId="35" xfId="1" applyFont="1" applyFill="1" applyBorder="1" applyAlignment="1">
      <alignment horizontal="center" vertical="center"/>
    </xf>
    <xf numFmtId="0" fontId="9" fillId="0" borderId="35" xfId="1" applyFont="1" applyBorder="1" applyAlignment="1">
      <alignment horizontal="center" vertical="top"/>
    </xf>
    <xf numFmtId="0" fontId="9" fillId="7" borderId="35" xfId="1" applyFont="1" applyFill="1" applyBorder="1" applyAlignment="1">
      <alignment horizontal="center" vertical="center"/>
    </xf>
    <xf numFmtId="0" fontId="9" fillId="0" borderId="15" xfId="1" applyFont="1" applyFill="1" applyBorder="1" applyAlignment="1">
      <alignment horizontal="center" vertical="top"/>
    </xf>
    <xf numFmtId="0" fontId="9" fillId="0" borderId="37" xfId="1" applyFont="1" applyBorder="1" applyAlignment="1">
      <alignment horizontal="center" vertical="top"/>
    </xf>
    <xf numFmtId="165" fontId="8" fillId="2" borderId="40" xfId="1" applyNumberFormat="1" applyFont="1" applyFill="1" applyBorder="1" applyAlignment="1">
      <alignment horizontal="center" vertical="center"/>
    </xf>
    <xf numFmtId="165" fontId="9" fillId="0" borderId="38" xfId="1" applyNumberFormat="1" applyFont="1" applyBorder="1" applyAlignment="1">
      <alignment horizontal="center" vertical="center"/>
    </xf>
    <xf numFmtId="165" fontId="9" fillId="0" borderId="41" xfId="1" applyNumberFormat="1" applyFont="1" applyBorder="1" applyAlignment="1">
      <alignment horizontal="center" vertical="center"/>
    </xf>
    <xf numFmtId="0" fontId="4" fillId="0" borderId="0" xfId="1" applyFont="1" applyAlignment="1">
      <alignment vertical="top"/>
    </xf>
    <xf numFmtId="0" fontId="6" fillId="2" borderId="18" xfId="1" applyFont="1" applyFill="1" applyBorder="1" applyAlignment="1">
      <alignment horizontal="center" vertical="top" wrapText="1"/>
    </xf>
    <xf numFmtId="0" fontId="6" fillId="2" borderId="36" xfId="1" applyFont="1" applyFill="1" applyBorder="1" applyAlignment="1">
      <alignment horizontal="center" vertical="top" wrapText="1"/>
    </xf>
    <xf numFmtId="14" fontId="5" fillId="2" borderId="36" xfId="1" applyNumberFormat="1" applyFont="1" applyFill="1" applyBorder="1" applyAlignment="1">
      <alignment horizontal="center" vertical="top" wrapText="1"/>
    </xf>
    <xf numFmtId="0" fontId="6" fillId="2" borderId="17" xfId="1" applyFont="1" applyFill="1" applyBorder="1" applyAlignment="1">
      <alignment horizontal="center" vertical="top" wrapText="1"/>
    </xf>
    <xf numFmtId="0" fontId="5" fillId="2" borderId="17" xfId="1" applyFont="1" applyFill="1" applyBorder="1" applyAlignment="1">
      <alignment horizontal="center" vertical="top" wrapText="1"/>
    </xf>
    <xf numFmtId="0" fontId="9" fillId="0" borderId="39" xfId="1" applyFont="1" applyBorder="1" applyAlignment="1">
      <alignment horizontal="left" vertical="top" wrapText="1"/>
    </xf>
    <xf numFmtId="0" fontId="9" fillId="4" borderId="19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left" vertical="top" wrapText="1"/>
    </xf>
    <xf numFmtId="165" fontId="9" fillId="0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0" fontId="9" fillId="0" borderId="45" xfId="1" applyFont="1" applyBorder="1" applyAlignment="1">
      <alignment horizontal="left" vertical="top" wrapText="1"/>
    </xf>
    <xf numFmtId="0" fontId="9" fillId="0" borderId="22" xfId="1" applyFont="1" applyBorder="1" applyAlignment="1">
      <alignment vertical="top"/>
    </xf>
    <xf numFmtId="0" fontId="4" fillId="0" borderId="24" xfId="1" applyFont="1" applyBorder="1" applyAlignment="1">
      <alignment vertical="top"/>
    </xf>
    <xf numFmtId="0" fontId="9" fillId="0" borderId="15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13" fillId="0" borderId="0" xfId="1" applyFont="1" applyBorder="1" applyAlignment="1">
      <alignment vertical="top"/>
    </xf>
    <xf numFmtId="49" fontId="13" fillId="0" borderId="0" xfId="1" applyNumberFormat="1" applyFont="1" applyBorder="1" applyAlignment="1">
      <alignment horizontal="left" vertical="top"/>
    </xf>
    <xf numFmtId="0" fontId="6" fillId="2" borderId="21" xfId="1" applyFont="1" applyFill="1" applyBorder="1" applyAlignment="1">
      <alignment vertical="top" wrapText="1"/>
    </xf>
    <xf numFmtId="0" fontId="15" fillId="2" borderId="17" xfId="1" applyFont="1" applyFill="1" applyBorder="1" applyAlignment="1">
      <alignment vertical="top" wrapText="1"/>
    </xf>
    <xf numFmtId="0" fontId="15" fillId="2" borderId="19" xfId="1" applyFont="1" applyFill="1" applyBorder="1" applyAlignment="1">
      <alignment vertical="top" wrapText="1"/>
    </xf>
    <xf numFmtId="14" fontId="6" fillId="2" borderId="36" xfId="1" applyNumberFormat="1" applyFont="1" applyFill="1" applyBorder="1" applyAlignment="1">
      <alignment horizontal="center" vertical="top" wrapText="1"/>
    </xf>
    <xf numFmtId="14" fontId="15" fillId="2" borderId="36" xfId="1" applyNumberFormat="1" applyFont="1" applyFill="1" applyBorder="1" applyAlignment="1">
      <alignment vertical="top" wrapText="1"/>
    </xf>
    <xf numFmtId="14" fontId="15" fillId="2" borderId="35" xfId="1" applyNumberFormat="1" applyFont="1" applyFill="1" applyBorder="1" applyAlignment="1">
      <alignment vertical="top" wrapText="1"/>
    </xf>
    <xf numFmtId="0" fontId="19" fillId="4" borderId="23" xfId="1" applyFont="1" applyFill="1" applyBorder="1" applyAlignment="1">
      <alignment horizontal="center" vertical="top" wrapText="1"/>
    </xf>
    <xf numFmtId="0" fontId="7" fillId="2" borderId="18" xfId="1" applyFont="1" applyFill="1" applyBorder="1" applyAlignment="1">
      <alignment horizontal="center" vertical="top" wrapText="1"/>
    </xf>
    <xf numFmtId="0" fontId="20" fillId="2" borderId="18" xfId="1" applyFont="1" applyFill="1" applyBorder="1" applyAlignment="1">
      <alignment horizontal="center" vertical="top" wrapText="1"/>
    </xf>
    <xf numFmtId="0" fontId="16" fillId="2" borderId="18" xfId="1" applyFont="1" applyFill="1" applyBorder="1" applyAlignment="1">
      <alignment horizontal="center" vertical="top" wrapText="1"/>
    </xf>
    <xf numFmtId="0" fontId="9" fillId="2" borderId="17" xfId="1" applyFont="1" applyFill="1" applyBorder="1" applyAlignment="1">
      <alignment horizontal="center" vertical="center"/>
    </xf>
    <xf numFmtId="165" fontId="9" fillId="0" borderId="42" xfId="1" applyNumberFormat="1" applyFont="1" applyBorder="1" applyAlignment="1">
      <alignment horizontal="center" vertical="center"/>
    </xf>
    <xf numFmtId="165" fontId="9" fillId="0" borderId="41" xfId="1" applyNumberFormat="1" applyFont="1" applyFill="1" applyBorder="1" applyAlignment="1">
      <alignment horizontal="center" vertical="center"/>
    </xf>
    <xf numFmtId="165" fontId="8" fillId="3" borderId="41" xfId="1" applyNumberFormat="1" applyFont="1" applyFill="1" applyBorder="1" applyAlignment="1">
      <alignment horizontal="center" vertical="center"/>
    </xf>
    <xf numFmtId="0" fontId="16" fillId="0" borderId="41" xfId="1" quotePrefix="1" applyFont="1" applyFill="1" applyBorder="1" applyAlignment="1">
      <alignment horizontal="center" vertical="center"/>
    </xf>
    <xf numFmtId="0" fontId="16" fillId="0" borderId="48" xfId="1" quotePrefix="1" applyFont="1" applyFill="1" applyBorder="1" applyAlignment="1">
      <alignment horizontal="center" vertical="center"/>
    </xf>
    <xf numFmtId="0" fontId="21" fillId="0" borderId="38" xfId="1" applyFont="1" applyBorder="1" applyAlignment="1">
      <alignment horizontal="center" vertical="center"/>
    </xf>
    <xf numFmtId="0" fontId="9" fillId="5" borderId="36" xfId="1" applyFont="1" applyFill="1" applyBorder="1" applyAlignment="1">
      <alignment horizontal="center" vertical="center"/>
    </xf>
    <xf numFmtId="165" fontId="9" fillId="0" borderId="4" xfId="1" applyNumberFormat="1" applyFont="1" applyBorder="1" applyAlignment="1">
      <alignment horizontal="center" vertical="center"/>
    </xf>
    <xf numFmtId="0" fontId="16" fillId="0" borderId="30" xfId="1" quotePrefix="1" applyFont="1" applyFill="1" applyBorder="1" applyAlignment="1">
      <alignment horizontal="center" vertical="center"/>
    </xf>
    <xf numFmtId="0" fontId="16" fillId="0" borderId="3" xfId="1" quotePrefix="1" applyFont="1" applyFill="1" applyBorder="1" applyAlignment="1">
      <alignment horizontal="center" vertical="center"/>
    </xf>
    <xf numFmtId="0" fontId="16" fillId="0" borderId="1" xfId="1" quotePrefix="1" applyFont="1" applyFill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left" vertical="top" wrapText="1"/>
    </xf>
    <xf numFmtId="0" fontId="16" fillId="0" borderId="30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21" fillId="0" borderId="5" xfId="1" applyFont="1" applyBorder="1" applyAlignment="1">
      <alignment horizontal="center" vertical="center"/>
    </xf>
    <xf numFmtId="0" fontId="16" fillId="0" borderId="2" xfId="1" quotePrefix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top"/>
    </xf>
    <xf numFmtId="0" fontId="22" fillId="8" borderId="3" xfId="1" applyFont="1" applyFill="1" applyBorder="1" applyAlignment="1">
      <alignment horizontal="left" vertical="top" wrapText="1"/>
    </xf>
    <xf numFmtId="0" fontId="9" fillId="8" borderId="36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165" fontId="9" fillId="8" borderId="4" xfId="1" applyNumberFormat="1" applyFont="1" applyFill="1" applyBorder="1" applyAlignment="1">
      <alignment horizontal="center" vertical="center"/>
    </xf>
    <xf numFmtId="165" fontId="9" fillId="8" borderId="1" xfId="1" applyNumberFormat="1" applyFont="1" applyFill="1" applyBorder="1" applyAlignment="1">
      <alignment horizontal="center" vertical="center"/>
    </xf>
    <xf numFmtId="165" fontId="8" fillId="8" borderId="1" xfId="1" applyNumberFormat="1" applyFont="1" applyFill="1" applyBorder="1" applyAlignment="1">
      <alignment horizontal="center" vertical="center"/>
    </xf>
    <xf numFmtId="165" fontId="9" fillId="8" borderId="5" xfId="1" applyNumberFormat="1" applyFont="1" applyFill="1" applyBorder="1" applyAlignment="1">
      <alignment horizontal="center" vertical="center"/>
    </xf>
    <xf numFmtId="0" fontId="16" fillId="0" borderId="3" xfId="1" applyFont="1" applyFill="1" applyBorder="1" applyAlignment="1">
      <alignment horizontal="center" vertical="center"/>
    </xf>
    <xf numFmtId="0" fontId="22" fillId="0" borderId="5" xfId="1" applyFont="1" applyBorder="1" applyAlignment="1">
      <alignment horizontal="left" vertical="top" wrapText="1"/>
    </xf>
    <xf numFmtId="0" fontId="7" fillId="0" borderId="35" xfId="1" applyFont="1" applyFill="1" applyBorder="1" applyAlignment="1">
      <alignment horizontal="center" vertical="center"/>
    </xf>
    <xf numFmtId="0" fontId="22" fillId="0" borderId="35" xfId="1" applyFont="1" applyBorder="1" applyAlignment="1">
      <alignment horizontal="center" vertical="top"/>
    </xf>
    <xf numFmtId="0" fontId="23" fillId="5" borderId="36" xfId="1" applyFont="1" applyFill="1" applyBorder="1" applyAlignment="1">
      <alignment horizontal="center" vertical="center"/>
    </xf>
    <xf numFmtId="0" fontId="23" fillId="4" borderId="35" xfId="1" applyFont="1" applyFill="1" applyBorder="1" applyAlignment="1">
      <alignment horizontal="center" vertical="center"/>
    </xf>
    <xf numFmtId="165" fontId="23" fillId="0" borderId="4" xfId="1" applyNumberFormat="1" applyFont="1" applyBorder="1" applyAlignment="1">
      <alignment horizontal="center" vertical="center"/>
    </xf>
    <xf numFmtId="165" fontId="23" fillId="0" borderId="1" xfId="1" applyNumberFormat="1" applyFont="1" applyFill="1" applyBorder="1" applyAlignment="1">
      <alignment horizontal="center" vertical="center"/>
    </xf>
    <xf numFmtId="165" fontId="24" fillId="3" borderId="1" xfId="1" applyNumberFormat="1" applyFont="1" applyFill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 vertical="center"/>
    </xf>
    <xf numFmtId="165" fontId="25" fillId="2" borderId="34" xfId="1" applyNumberFormat="1" applyFont="1" applyFill="1" applyBorder="1" applyAlignment="1">
      <alignment horizontal="center" vertical="center"/>
    </xf>
    <xf numFmtId="0" fontId="9" fillId="9" borderId="35" xfId="1" applyFont="1" applyFill="1" applyBorder="1" applyAlignment="1">
      <alignment horizontal="center" vertical="top"/>
    </xf>
    <xf numFmtId="0" fontId="22" fillId="9" borderId="5" xfId="1" applyFont="1" applyFill="1" applyBorder="1" applyAlignment="1">
      <alignment horizontal="left" vertical="top" wrapText="1"/>
    </xf>
    <xf numFmtId="0" fontId="9" fillId="9" borderId="36" xfId="1" applyFont="1" applyFill="1" applyBorder="1" applyAlignment="1">
      <alignment horizontal="center" vertical="center"/>
    </xf>
    <xf numFmtId="0" fontId="9" fillId="9" borderId="35" xfId="1" applyFont="1" applyFill="1" applyBorder="1" applyAlignment="1">
      <alignment horizontal="center" vertical="center"/>
    </xf>
    <xf numFmtId="165" fontId="9" fillId="9" borderId="4" xfId="1" applyNumberFormat="1" applyFont="1" applyFill="1" applyBorder="1" applyAlignment="1">
      <alignment horizontal="center" vertical="center"/>
    </xf>
    <xf numFmtId="165" fontId="9" fillId="9" borderId="1" xfId="1" applyNumberFormat="1" applyFont="1" applyFill="1" applyBorder="1" applyAlignment="1">
      <alignment horizontal="center" vertical="center"/>
    </xf>
    <xf numFmtId="165" fontId="8" fillId="9" borderId="1" xfId="1" applyNumberFormat="1" applyFont="1" applyFill="1" applyBorder="1" applyAlignment="1">
      <alignment horizontal="center" vertical="center"/>
    </xf>
    <xf numFmtId="165" fontId="9" fillId="9" borderId="5" xfId="1" applyNumberFormat="1" applyFont="1" applyFill="1" applyBorder="1" applyAlignment="1">
      <alignment horizontal="center" vertical="center"/>
    </xf>
    <xf numFmtId="0" fontId="9" fillId="0" borderId="35" xfId="1" applyFont="1" applyFill="1" applyBorder="1" applyAlignment="1">
      <alignment horizontal="center" vertical="top"/>
    </xf>
    <xf numFmtId="0" fontId="9" fillId="0" borderId="5" xfId="1" applyFont="1" applyFill="1" applyBorder="1" applyAlignment="1">
      <alignment horizontal="left" vertical="top" wrapText="1"/>
    </xf>
    <xf numFmtId="165" fontId="9" fillId="0" borderId="4" xfId="1" applyNumberFormat="1" applyFont="1" applyFill="1" applyBorder="1" applyAlignment="1">
      <alignment horizontal="center" vertical="center"/>
    </xf>
    <xf numFmtId="165" fontId="8" fillId="6" borderId="1" xfId="1" applyNumberFormat="1" applyFont="1" applyFill="1" applyBorder="1" applyAlignment="1">
      <alignment horizontal="center" vertical="center"/>
    </xf>
    <xf numFmtId="0" fontId="9" fillId="9" borderId="3" xfId="1" applyFont="1" applyFill="1" applyBorder="1" applyAlignment="1">
      <alignment horizontal="left" vertical="top" wrapText="1"/>
    </xf>
    <xf numFmtId="0" fontId="21" fillId="0" borderId="5" xfId="1" applyFont="1" applyFill="1" applyBorder="1" applyAlignment="1">
      <alignment horizontal="center" vertical="center"/>
    </xf>
    <xf numFmtId="0" fontId="9" fillId="2" borderId="36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  <xf numFmtId="0" fontId="13" fillId="10" borderId="35" xfId="1" applyFont="1" applyFill="1" applyBorder="1" applyAlignment="1">
      <alignment horizontal="center" vertical="center"/>
    </xf>
    <xf numFmtId="0" fontId="16" fillId="10" borderId="1" xfId="1" applyFont="1" applyFill="1" applyBorder="1" applyAlignment="1">
      <alignment horizontal="center" vertical="center"/>
    </xf>
    <xf numFmtId="0" fontId="9" fillId="2" borderId="18" xfId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center" vertical="center"/>
    </xf>
    <xf numFmtId="165" fontId="9" fillId="0" borderId="6" xfId="1" applyNumberFormat="1" applyFont="1" applyBorder="1" applyAlignment="1">
      <alignment horizontal="center" vertical="center"/>
    </xf>
    <xf numFmtId="165" fontId="9" fillId="0" borderId="9" xfId="1" applyNumberFormat="1" applyFont="1" applyFill="1" applyBorder="1" applyAlignment="1">
      <alignment horizontal="center" vertical="center"/>
    </xf>
    <xf numFmtId="0" fontId="21" fillId="1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0" fontId="22" fillId="0" borderId="27" xfId="1" applyFont="1" applyFill="1" applyBorder="1" applyAlignment="1">
      <alignment horizontal="left" vertical="top"/>
    </xf>
    <xf numFmtId="0" fontId="26" fillId="10" borderId="31" xfId="1" applyFont="1" applyFill="1" applyBorder="1" applyAlignment="1">
      <alignment horizontal="center" vertical="top"/>
    </xf>
    <xf numFmtId="0" fontId="26" fillId="10" borderId="49" xfId="1" applyFont="1" applyFill="1" applyBorder="1" applyAlignment="1">
      <alignment horizontal="center" vertical="top"/>
    </xf>
    <xf numFmtId="0" fontId="26" fillId="0" borderId="31" xfId="1" applyFont="1" applyBorder="1" applyAlignment="1">
      <alignment horizontal="center" vertical="top"/>
    </xf>
    <xf numFmtId="0" fontId="26" fillId="0" borderId="49" xfId="1" applyFont="1" applyBorder="1" applyAlignment="1">
      <alignment horizontal="center" vertical="top"/>
    </xf>
    <xf numFmtId="0" fontId="26" fillId="0" borderId="50" xfId="1" applyFont="1" applyBorder="1" applyAlignment="1">
      <alignment horizontal="center" vertical="top"/>
    </xf>
    <xf numFmtId="0" fontId="22" fillId="2" borderId="22" xfId="1" applyFont="1" applyFill="1" applyBorder="1" applyAlignment="1">
      <alignment horizontal="left" vertical="top"/>
    </xf>
    <xf numFmtId="0" fontId="22" fillId="2" borderId="24" xfId="1" applyFont="1" applyFill="1" applyBorder="1" applyAlignment="1">
      <alignment horizontal="left" vertical="top"/>
    </xf>
    <xf numFmtId="0" fontId="22" fillId="2" borderId="0" xfId="1" applyFont="1" applyFill="1" applyBorder="1" applyAlignment="1">
      <alignment horizontal="left" vertical="top"/>
    </xf>
    <xf numFmtId="0" fontId="22" fillId="2" borderId="0" xfId="1" applyFont="1" applyFill="1" applyBorder="1" applyAlignment="1">
      <alignment horizontal="center" vertical="top"/>
    </xf>
    <xf numFmtId="0" fontId="22" fillId="2" borderId="24" xfId="1" applyFont="1" applyFill="1" applyBorder="1" applyAlignment="1">
      <alignment horizontal="center" vertical="top"/>
    </xf>
    <xf numFmtId="0" fontId="22" fillId="2" borderId="25" xfId="1" applyFont="1" applyFill="1" applyBorder="1" applyAlignment="1">
      <alignment horizontal="center" vertical="top"/>
    </xf>
    <xf numFmtId="0" fontId="9" fillId="0" borderId="0" xfId="1" applyFont="1"/>
    <xf numFmtId="0" fontId="8" fillId="0" borderId="0" xfId="1" applyFont="1"/>
    <xf numFmtId="0" fontId="7" fillId="11" borderId="19" xfId="1" applyFont="1" applyFill="1" applyBorder="1" applyAlignment="1">
      <alignment horizontal="center" vertical="center"/>
    </xf>
    <xf numFmtId="0" fontId="16" fillId="11" borderId="39" xfId="1" quotePrefix="1" applyFont="1" applyFill="1" applyBorder="1" applyAlignment="1">
      <alignment horizontal="center" vertical="center"/>
    </xf>
    <xf numFmtId="0" fontId="7" fillId="11" borderId="37" xfId="1" applyFont="1" applyFill="1" applyBorder="1" applyAlignment="1">
      <alignment horizontal="center" vertical="center"/>
    </xf>
    <xf numFmtId="0" fontId="16" fillId="11" borderId="30" xfId="1" applyFont="1" applyFill="1" applyBorder="1" applyAlignment="1">
      <alignment horizontal="center" vertical="center"/>
    </xf>
    <xf numFmtId="0" fontId="7" fillId="11" borderId="35" xfId="1" applyFont="1" applyFill="1" applyBorder="1" applyAlignment="1">
      <alignment horizontal="center" vertical="center"/>
    </xf>
    <xf numFmtId="0" fontId="16" fillId="11" borderId="3" xfId="1" applyFont="1" applyFill="1" applyBorder="1" applyAlignment="1">
      <alignment horizontal="center" vertical="center"/>
    </xf>
    <xf numFmtId="0" fontId="16" fillId="11" borderId="1" xfId="1" applyFont="1" applyFill="1" applyBorder="1" applyAlignment="1">
      <alignment horizontal="center" vertical="center"/>
    </xf>
    <xf numFmtId="0" fontId="16" fillId="11" borderId="1" xfId="1" quotePrefix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0" fontId="27" fillId="0" borderId="21" xfId="0" applyFont="1" applyBorder="1" applyAlignment="1">
      <alignment horizontal="left" vertical="center"/>
    </xf>
    <xf numFmtId="164" fontId="27" fillId="0" borderId="21" xfId="0" applyNumberFormat="1" applyFont="1" applyBorder="1" applyAlignment="1">
      <alignment horizontal="left" vertical="center"/>
    </xf>
    <xf numFmtId="164" fontId="27" fillId="0" borderId="0" xfId="0" applyNumberFormat="1" applyFont="1" applyBorder="1" applyAlignment="1">
      <alignment horizontal="left" vertical="center"/>
    </xf>
    <xf numFmtId="0" fontId="27" fillId="0" borderId="0" xfId="0" applyFont="1">
      <alignment vertical="center"/>
    </xf>
    <xf numFmtId="0" fontId="27" fillId="0" borderId="19" xfId="0" applyFont="1" applyBorder="1" applyAlignment="1">
      <alignment horizontal="left" vertical="center"/>
    </xf>
    <xf numFmtId="0" fontId="27" fillId="0" borderId="17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0" fontId="27" fillId="0" borderId="18" xfId="0" applyFont="1" applyBorder="1" applyAlignment="1">
      <alignment horizontal="left" vertical="center"/>
    </xf>
    <xf numFmtId="0" fontId="27" fillId="0" borderId="18" xfId="0" quotePrefix="1" applyFont="1" applyBorder="1" applyAlignment="1">
      <alignment horizontal="left" vertical="center"/>
    </xf>
    <xf numFmtId="0" fontId="27" fillId="0" borderId="0" xfId="0" applyFont="1" applyBorder="1">
      <alignment vertical="center"/>
    </xf>
    <xf numFmtId="0" fontId="27" fillId="0" borderId="0" xfId="0" applyFont="1" applyAlignment="1">
      <alignment horizontal="center" vertical="center" wrapText="1"/>
    </xf>
    <xf numFmtId="0" fontId="27" fillId="0" borderId="11" xfId="0" applyFont="1" applyBorder="1">
      <alignment vertical="center"/>
    </xf>
    <xf numFmtId="0" fontId="27" fillId="0" borderId="12" xfId="0" applyFont="1" applyBorder="1">
      <alignment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14" xfId="0" applyFont="1" applyBorder="1">
      <alignment vertical="center"/>
    </xf>
    <xf numFmtId="0" fontId="27" fillId="0" borderId="2" xfId="0" applyFont="1" applyBorder="1" applyAlignment="1">
      <alignment vertical="center" wrapText="1"/>
    </xf>
    <xf numFmtId="0" fontId="27" fillId="0" borderId="2" xfId="0" applyFont="1" applyBorder="1">
      <alignment vertical="center"/>
    </xf>
    <xf numFmtId="0" fontId="27" fillId="0" borderId="2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4" xfId="0" applyFont="1" applyBorder="1">
      <alignment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6" xfId="0" applyFont="1" applyBorder="1">
      <alignment vertical="center"/>
    </xf>
    <xf numFmtId="0" fontId="27" fillId="0" borderId="9" xfId="0" applyFont="1" applyBorder="1" applyAlignment="1">
      <alignment vertical="center" wrapText="1"/>
    </xf>
    <xf numFmtId="0" fontId="27" fillId="0" borderId="9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15" xfId="0" applyFont="1" applyBorder="1">
      <alignment vertical="center"/>
    </xf>
    <xf numFmtId="0" fontId="27" fillId="0" borderId="31" xfId="0" applyFont="1" applyBorder="1">
      <alignment vertical="center"/>
    </xf>
    <xf numFmtId="0" fontId="27" fillId="0" borderId="31" xfId="0" quotePrefix="1" applyFont="1" applyBorder="1" applyAlignment="1">
      <alignment vertical="center" wrapText="1"/>
    </xf>
    <xf numFmtId="0" fontId="27" fillId="0" borderId="28" xfId="0" quotePrefix="1" applyFont="1" applyBorder="1" applyAlignment="1">
      <alignment vertical="center" wrapText="1"/>
    </xf>
    <xf numFmtId="0" fontId="27" fillId="0" borderId="29" xfId="0" applyFont="1" applyBorder="1" applyAlignment="1">
      <alignment vertical="center" wrapText="1"/>
    </xf>
    <xf numFmtId="0" fontId="14" fillId="0" borderId="24" xfId="1" applyFont="1" applyBorder="1" applyAlignment="1">
      <alignment horizontal="center" vertical="top" wrapText="1"/>
    </xf>
    <xf numFmtId="0" fontId="14" fillId="0" borderId="0" xfId="1" applyFont="1" applyBorder="1" applyAlignment="1">
      <alignment horizontal="center" vertical="top" wrapText="1"/>
    </xf>
    <xf numFmtId="0" fontId="14" fillId="0" borderId="26" xfId="1" applyFont="1" applyBorder="1" applyAlignment="1">
      <alignment horizontal="center" vertical="top" wrapText="1"/>
    </xf>
    <xf numFmtId="0" fontId="14" fillId="0" borderId="22" xfId="1" applyFont="1" applyBorder="1" applyAlignment="1">
      <alignment horizontal="left" vertical="top" wrapText="1"/>
    </xf>
    <xf numFmtId="0" fontId="14" fillId="0" borderId="24" xfId="1" applyFont="1" applyBorder="1" applyAlignment="1">
      <alignment horizontal="left" vertical="top" wrapText="1"/>
    </xf>
    <xf numFmtId="0" fontId="14" fillId="0" borderId="25" xfId="1" applyFont="1" applyBorder="1" applyAlignment="1">
      <alignment horizontal="left" vertical="top" wrapText="1"/>
    </xf>
    <xf numFmtId="0" fontId="14" fillId="0" borderId="15" xfId="1" applyFont="1" applyBorder="1" applyAlignment="1">
      <alignment horizontal="left" vertical="top" wrapText="1"/>
    </xf>
    <xf numFmtId="0" fontId="14" fillId="0" borderId="0" xfId="1" applyFont="1" applyBorder="1" applyAlignment="1">
      <alignment horizontal="left" vertical="top" wrapText="1"/>
    </xf>
    <xf numFmtId="0" fontId="14" fillId="0" borderId="16" xfId="1" applyFont="1" applyBorder="1" applyAlignment="1">
      <alignment horizontal="left" vertical="top" wrapText="1"/>
    </xf>
    <xf numFmtId="0" fontId="14" fillId="0" borderId="23" xfId="1" applyFont="1" applyBorder="1" applyAlignment="1">
      <alignment horizontal="left" vertical="top" wrapText="1"/>
    </xf>
    <xf numFmtId="0" fontId="14" fillId="0" borderId="26" xfId="1" applyFont="1" applyBorder="1" applyAlignment="1">
      <alignment horizontal="left" vertical="top" wrapText="1"/>
    </xf>
    <xf numFmtId="0" fontId="14" fillId="0" borderId="27" xfId="1" applyFont="1" applyBorder="1" applyAlignment="1">
      <alignment horizontal="left" vertical="top" wrapText="1"/>
    </xf>
    <xf numFmtId="0" fontId="18" fillId="0" borderId="22" xfId="1" applyFont="1" applyBorder="1" applyAlignment="1">
      <alignment horizontal="left" vertical="top" wrapText="1"/>
    </xf>
    <xf numFmtId="0" fontId="4" fillId="0" borderId="15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4" fillId="0" borderId="23" xfId="1" applyFont="1" applyBorder="1" applyAlignment="1">
      <alignment horizontal="left" vertical="top" wrapText="1"/>
    </xf>
    <xf numFmtId="0" fontId="4" fillId="0" borderId="26" xfId="1" applyFont="1" applyBorder="1" applyAlignment="1">
      <alignment horizontal="left" vertical="top" wrapText="1"/>
    </xf>
    <xf numFmtId="0" fontId="7" fillId="2" borderId="22" xfId="1" applyFont="1" applyFill="1" applyBorder="1" applyAlignment="1">
      <alignment horizontal="center" vertical="top" wrapText="1"/>
    </xf>
    <xf numFmtId="0" fontId="4" fillId="2" borderId="24" xfId="1" applyFont="1" applyFill="1" applyBorder="1" applyAlignment="1">
      <alignment horizontal="center" vertical="top" wrapText="1"/>
    </xf>
    <xf numFmtId="0" fontId="8" fillId="2" borderId="15" xfId="1" applyFont="1" applyFill="1" applyBorder="1" applyAlignment="1">
      <alignment horizontal="center" vertical="top" wrapText="1"/>
    </xf>
    <xf numFmtId="0" fontId="4" fillId="2" borderId="0" xfId="1" applyFont="1" applyFill="1" applyBorder="1" applyAlignment="1">
      <alignment horizontal="center" vertical="top" wrapText="1"/>
    </xf>
    <xf numFmtId="0" fontId="4" fillId="2" borderId="23" xfId="1" applyFont="1" applyFill="1" applyBorder="1" applyAlignment="1">
      <alignment horizontal="center" vertical="top" wrapText="1"/>
    </xf>
    <xf numFmtId="0" fontId="4" fillId="2" borderId="26" xfId="1" applyFont="1" applyFill="1" applyBorder="1" applyAlignment="1">
      <alignment horizontal="center" vertical="top" wrapText="1"/>
    </xf>
    <xf numFmtId="0" fontId="6" fillId="4" borderId="22" xfId="1" applyFont="1" applyFill="1" applyBorder="1" applyAlignment="1">
      <alignment horizontal="center" vertical="top" wrapText="1"/>
    </xf>
    <xf numFmtId="0" fontId="6" fillId="4" borderId="15" xfId="1" applyFont="1" applyFill="1" applyBorder="1" applyAlignment="1">
      <alignment horizontal="center" vertical="top" wrapText="1"/>
    </xf>
    <xf numFmtId="0" fontId="8" fillId="2" borderId="31" xfId="1" applyFont="1" applyFill="1" applyBorder="1" applyAlignment="1">
      <alignment horizontal="center" vertical="top" wrapText="1"/>
    </xf>
    <xf numFmtId="0" fontId="8" fillId="2" borderId="28" xfId="1" applyFont="1" applyFill="1" applyBorder="1" applyAlignment="1">
      <alignment horizontal="center" vertical="top" wrapText="1"/>
    </xf>
    <xf numFmtId="0" fontId="8" fillId="2" borderId="29" xfId="1" applyFont="1" applyFill="1" applyBorder="1" applyAlignment="1">
      <alignment horizontal="center" vertical="top" wrapText="1"/>
    </xf>
    <xf numFmtId="0" fontId="12" fillId="2" borderId="21" xfId="1" applyFont="1" applyFill="1" applyBorder="1" applyAlignment="1">
      <alignment horizontal="center" textRotation="90" wrapText="1"/>
    </xf>
    <xf numFmtId="0" fontId="12" fillId="2" borderId="43" xfId="1" applyFont="1" applyFill="1" applyBorder="1" applyAlignment="1">
      <alignment horizontal="center" textRotation="90" wrapText="1"/>
    </xf>
    <xf numFmtId="0" fontId="12" fillId="2" borderId="44" xfId="1" applyFont="1" applyFill="1" applyBorder="1" applyAlignment="1">
      <alignment horizontal="center" textRotation="90" wrapText="1"/>
    </xf>
    <xf numFmtId="0" fontId="19" fillId="2" borderId="43" xfId="1" applyFont="1" applyFill="1" applyBorder="1" applyAlignment="1">
      <alignment horizontal="left" vertical="top" wrapText="1"/>
    </xf>
    <xf numFmtId="0" fontId="19" fillId="2" borderId="44" xfId="1" applyFont="1" applyFill="1" applyBorder="1" applyAlignment="1">
      <alignment horizontal="left" vertical="top" wrapText="1"/>
    </xf>
    <xf numFmtId="0" fontId="8" fillId="2" borderId="43" xfId="1" applyFont="1" applyFill="1" applyBorder="1" applyAlignment="1">
      <alignment horizontal="center" vertical="top" wrapText="1"/>
    </xf>
    <xf numFmtId="0" fontId="8" fillId="2" borderId="44" xfId="1" applyFont="1" applyFill="1" applyBorder="1" applyAlignment="1">
      <alignment horizontal="center" vertical="top"/>
    </xf>
    <xf numFmtId="16" fontId="9" fillId="0" borderId="15" xfId="1" applyNumberFormat="1" applyFont="1" applyFill="1" applyBorder="1" applyAlignment="1">
      <alignment horizontal="left" vertical="top" wrapText="1"/>
    </xf>
    <xf numFmtId="16" fontId="9" fillId="0" borderId="0" xfId="1" applyNumberFormat="1" applyFont="1" applyFill="1" applyBorder="1" applyAlignment="1">
      <alignment horizontal="left" vertical="top" wrapText="1"/>
    </xf>
    <xf numFmtId="16" fontId="9" fillId="0" borderId="16" xfId="1" applyNumberFormat="1" applyFont="1" applyFill="1" applyBorder="1" applyAlignment="1">
      <alignment horizontal="left" vertical="top" wrapText="1"/>
    </xf>
    <xf numFmtId="0" fontId="8" fillId="3" borderId="43" xfId="1" applyFont="1" applyFill="1" applyBorder="1" applyAlignment="1">
      <alignment horizontal="center" vertical="top" wrapText="1"/>
    </xf>
    <xf numFmtId="0" fontId="8" fillId="3" borderId="44" xfId="1" applyFont="1" applyFill="1" applyBorder="1" applyAlignment="1">
      <alignment horizontal="center" vertical="top"/>
    </xf>
    <xf numFmtId="0" fontId="4" fillId="2" borderId="44" xfId="1" applyFont="1" applyFill="1" applyBorder="1" applyAlignment="1">
      <alignment horizontal="center" vertical="top"/>
    </xf>
    <xf numFmtId="0" fontId="8" fillId="2" borderId="23" xfId="1" applyFont="1" applyFill="1" applyBorder="1" applyAlignment="1">
      <alignment horizontal="center" vertical="top"/>
    </xf>
    <xf numFmtId="0" fontId="24" fillId="0" borderId="31" xfId="1" applyFont="1" applyBorder="1" applyAlignment="1">
      <alignment horizontal="left" vertical="top"/>
    </xf>
    <xf numFmtId="0" fontId="24" fillId="0" borderId="28" xfId="1" applyFont="1" applyBorder="1" applyAlignment="1">
      <alignment horizontal="left" vertical="top"/>
    </xf>
    <xf numFmtId="0" fontId="11" fillId="0" borderId="28" xfId="1" applyFont="1" applyFill="1" applyBorder="1" applyAlignment="1">
      <alignment horizontal="center" vertical="top"/>
    </xf>
    <xf numFmtId="0" fontId="22" fillId="0" borderId="28" xfId="1" applyFont="1" applyFill="1" applyBorder="1" applyAlignment="1">
      <alignment horizontal="center" vertical="top"/>
    </xf>
    <xf numFmtId="0" fontId="22" fillId="0" borderId="29" xfId="1" applyFont="1" applyFill="1" applyBorder="1" applyAlignment="1">
      <alignment horizontal="center" vertical="top"/>
    </xf>
    <xf numFmtId="0" fontId="24" fillId="0" borderId="31" xfId="1" applyFont="1" applyBorder="1" applyAlignment="1">
      <alignment horizontal="left" vertical="top" wrapText="1"/>
    </xf>
    <xf numFmtId="0" fontId="24" fillId="0" borderId="28" xfId="1" applyFont="1" applyBorder="1" applyAlignment="1">
      <alignment horizontal="left" vertical="top" wrapText="1"/>
    </xf>
    <xf numFmtId="0" fontId="26" fillId="0" borderId="28" xfId="1" applyFont="1" applyBorder="1" applyAlignment="1">
      <alignment horizontal="center" vertical="top"/>
    </xf>
    <xf numFmtId="0" fontId="26" fillId="0" borderId="29" xfId="1" applyFont="1" applyBorder="1" applyAlignment="1">
      <alignment horizontal="center" vertical="top"/>
    </xf>
    <xf numFmtId="0" fontId="24" fillId="0" borderId="22" xfId="1" applyFont="1" applyBorder="1" applyAlignment="1">
      <alignment horizontal="left" vertical="top" wrapText="1"/>
    </xf>
    <xf numFmtId="0" fontId="24" fillId="0" borderId="24" xfId="1" applyFont="1" applyBorder="1" applyAlignment="1">
      <alignment horizontal="left" vertical="top" wrapText="1"/>
    </xf>
    <xf numFmtId="0" fontId="24" fillId="0" borderId="25" xfId="1" applyFont="1" applyBorder="1" applyAlignment="1">
      <alignment horizontal="left" vertical="top" wrapText="1"/>
    </xf>
    <xf numFmtId="16" fontId="10" fillId="0" borderId="15" xfId="1" applyNumberFormat="1" applyFont="1" applyFill="1" applyBorder="1" applyAlignment="1">
      <alignment horizontal="left" vertical="top" wrapText="1"/>
    </xf>
    <xf numFmtId="16" fontId="10" fillId="0" borderId="0" xfId="1" applyNumberFormat="1" applyFont="1" applyFill="1" applyBorder="1" applyAlignment="1">
      <alignment horizontal="left" vertical="top" wrapText="1"/>
    </xf>
    <xf numFmtId="16" fontId="10" fillId="0" borderId="16" xfId="1" applyNumberFormat="1" applyFont="1" applyFill="1" applyBorder="1" applyAlignment="1">
      <alignment horizontal="left" vertical="top" wrapText="1"/>
    </xf>
    <xf numFmtId="16" fontId="17" fillId="0" borderId="15" xfId="1" applyNumberFormat="1" applyFont="1" applyFill="1" applyBorder="1" applyAlignment="1">
      <alignment horizontal="left" vertical="top" wrapText="1"/>
    </xf>
    <xf numFmtId="16" fontId="17" fillId="0" borderId="0" xfId="1" applyNumberFormat="1" applyFont="1" applyFill="1" applyBorder="1" applyAlignment="1">
      <alignment horizontal="left" vertical="top" wrapText="1"/>
    </xf>
    <xf numFmtId="16" fontId="17" fillId="0" borderId="16" xfId="1" applyNumberFormat="1" applyFont="1" applyFill="1" applyBorder="1" applyAlignment="1">
      <alignment horizontal="left" vertical="top" wrapText="1"/>
    </xf>
    <xf numFmtId="16" fontId="22" fillId="0" borderId="15" xfId="1" applyNumberFormat="1" applyFont="1" applyFill="1" applyBorder="1" applyAlignment="1">
      <alignment horizontal="left" vertical="top" wrapText="1"/>
    </xf>
    <xf numFmtId="16" fontId="22" fillId="0" borderId="0" xfId="1" applyNumberFormat="1" applyFont="1" applyFill="1" applyBorder="1" applyAlignment="1">
      <alignment horizontal="left" vertical="top" wrapText="1"/>
    </xf>
    <xf numFmtId="16" fontId="22" fillId="0" borderId="16" xfId="1" applyNumberFormat="1" applyFont="1" applyFill="1" applyBorder="1" applyAlignment="1">
      <alignment horizontal="left" vertical="top" wrapText="1"/>
    </xf>
    <xf numFmtId="16" fontId="22" fillId="0" borderId="23" xfId="1" applyNumberFormat="1" applyFont="1" applyFill="1" applyBorder="1" applyAlignment="1">
      <alignment horizontal="left" vertical="top" wrapText="1"/>
    </xf>
    <xf numFmtId="16" fontId="22" fillId="0" borderId="26" xfId="1" applyNumberFormat="1" applyFont="1" applyFill="1" applyBorder="1" applyAlignment="1">
      <alignment horizontal="left" vertical="top" wrapText="1"/>
    </xf>
    <xf numFmtId="16" fontId="22" fillId="0" borderId="27" xfId="1" applyNumberFormat="1" applyFont="1" applyFill="1" applyBorder="1" applyAlignment="1">
      <alignment horizontal="left" vertical="top" wrapText="1"/>
    </xf>
    <xf numFmtId="0" fontId="6" fillId="0" borderId="0" xfId="1" applyFont="1" applyBorder="1" applyAlignment="1">
      <alignment horizontal="left" wrapText="1"/>
    </xf>
    <xf numFmtId="0" fontId="27" fillId="0" borderId="4" xfId="0" applyFont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Range="$A$60:$B$61" noThreeD="1" sel="1" val="0"/>
</file>

<file path=xl/ctrlProps/ctrlProp2.xml><?xml version="1.0" encoding="utf-8"?>
<formControlPr xmlns="http://schemas.microsoft.com/office/spreadsheetml/2009/9/main" objectType="Drop" dropLines="10" dropStyle="combo" dx="22" fmlaRange="$A$57:$B$58" noThreeD="1" sel="1" val="0"/>
</file>

<file path=xl/ctrlProps/ctrlProp3.xml><?xml version="1.0" encoding="utf-8"?>
<formControlPr xmlns="http://schemas.microsoft.com/office/spreadsheetml/2009/9/main" objectType="Drop" dropLines="10" dropStyle="combo" dx="22" fmlaRange="$A$57:$B$58" noThreeD="1" sel="2" val="0"/>
</file>

<file path=xl/ctrlProps/ctrlProp4.xml><?xml version="1.0" encoding="utf-8"?>
<formControlPr xmlns="http://schemas.microsoft.com/office/spreadsheetml/2009/9/main" objectType="Drop" dropLines="10" dropStyle="combo" dx="22" fmlaRange="$A$57:$B$58" noThreeD="1" sel="2" val="0"/>
</file>

<file path=xl/ctrlProps/ctrlProp5.xml><?xml version="1.0" encoding="utf-8"?>
<formControlPr xmlns="http://schemas.microsoft.com/office/spreadsheetml/2009/9/main" objectType="Drop" dropLines="10" dropStyle="combo" dx="22" fmlaRange="$A$57:$B$58" noThreeD="1" sel="2" val="0"/>
</file>

<file path=xl/ctrlProps/ctrlProp6.xml><?xml version="1.0" encoding="utf-8"?>
<formControlPr xmlns="http://schemas.microsoft.com/office/spreadsheetml/2009/9/main" objectType="Drop" dropLines="10" dropStyle="combo" dx="22" fmlaRange="$A$57:$B$58" noThreeD="1" sel="2" val="0"/>
</file>

<file path=xl/ctrlProps/ctrlProp7.xml><?xml version="1.0" encoding="utf-8"?>
<formControlPr xmlns="http://schemas.microsoft.com/office/spreadsheetml/2009/9/main" objectType="Drop" dropLines="10" dropStyle="combo" dx="22" fmlaRange="$A$57:$B$58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1143000</xdr:colOff>
      <xdr:row>0</xdr:row>
      <xdr:rowOff>120650</xdr:rowOff>
    </xdr:from>
    <xdr:to>
      <xdr:col>11</xdr:col>
      <xdr:colOff>828675</xdr:colOff>
      <xdr:row>5</xdr:row>
      <xdr:rowOff>0</xdr:rowOff>
    </xdr:to>
    <xdr:pic>
      <xdr:nvPicPr>
        <xdr:cNvPr id="2" name="Picture 1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0" y="120650"/>
          <a:ext cx="3082925" cy="91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1524000</xdr:colOff>
      <xdr:row>3</xdr:row>
      <xdr:rowOff>174625</xdr:rowOff>
    </xdr:from>
    <xdr:to>
      <xdr:col>2</xdr:col>
      <xdr:colOff>317500</xdr:colOff>
      <xdr:row>6</xdr:row>
      <xdr:rowOff>95250</xdr:rowOff>
    </xdr:to>
    <xdr:sp macro="" textlink="">
      <xdr:nvSpPr>
        <xdr:cNvPr id="4" name="TextBox 3"/>
        <xdr:cNvSpPr txBox="1"/>
      </xdr:nvSpPr>
      <xdr:spPr>
        <a:xfrm>
          <a:off x="2492375" y="793750"/>
          <a:ext cx="1333500" cy="539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repeat</a:t>
          </a:r>
          <a:r>
            <a:rPr lang="en-US" sz="1100" baseline="0"/>
            <a:t> order</a:t>
          </a:r>
        </a:p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1480391</xdr:colOff>
      <xdr:row>7</xdr:row>
      <xdr:rowOff>135456</xdr:rowOff>
    </xdr:from>
    <xdr:to>
      <xdr:col>2</xdr:col>
      <xdr:colOff>424609</xdr:colOff>
      <xdr:row>23</xdr:row>
      <xdr:rowOff>4772</xdr:rowOff>
    </xdr:to>
    <xdr:pic>
      <xdr:nvPicPr>
        <xdr:cNvPr id="6" name="Picture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843" y="1524040"/>
          <a:ext cx="1491868" cy="2990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1</xdr:col>
      <xdr:colOff>3095625</xdr:colOff>
      <xdr:row>2</xdr:row>
      <xdr:rowOff>133350</xdr:rowOff>
    </xdr:to>
    <xdr:pic>
      <xdr:nvPicPr>
        <xdr:cNvPr id="2" name="Picture 1" descr="A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786" b="-10811"/>
        <a:stretch>
          <a:fillRect/>
        </a:stretch>
      </xdr:blipFill>
      <xdr:spPr bwMode="auto">
        <a:xfrm>
          <a:off x="28575" y="85725"/>
          <a:ext cx="36385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44</xdr:row>
          <xdr:rowOff>114300</xdr:rowOff>
        </xdr:from>
        <xdr:to>
          <xdr:col>7</xdr:col>
          <xdr:colOff>485775</xdr:colOff>
          <xdr:row>44</xdr:row>
          <xdr:rowOff>485775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42</xdr:row>
          <xdr:rowOff>28575</xdr:rowOff>
        </xdr:from>
        <xdr:to>
          <xdr:col>12</xdr:col>
          <xdr:colOff>914400</xdr:colOff>
          <xdr:row>42</xdr:row>
          <xdr:rowOff>342900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42</xdr:row>
          <xdr:rowOff>28575</xdr:rowOff>
        </xdr:from>
        <xdr:to>
          <xdr:col>15</xdr:col>
          <xdr:colOff>866775</xdr:colOff>
          <xdr:row>42</xdr:row>
          <xdr:rowOff>342900</xdr:rowOff>
        </xdr:to>
        <xdr:sp macro="" textlink="">
          <xdr:nvSpPr>
            <xdr:cNvPr id="8195" name="Drop Dow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152400</xdr:colOff>
          <xdr:row>42</xdr:row>
          <xdr:rowOff>28575</xdr:rowOff>
        </xdr:from>
        <xdr:to>
          <xdr:col>17</xdr:col>
          <xdr:colOff>1019175</xdr:colOff>
          <xdr:row>42</xdr:row>
          <xdr:rowOff>342900</xdr:rowOff>
        </xdr:to>
        <xdr:sp macro="" textlink="">
          <xdr:nvSpPr>
            <xdr:cNvPr id="8196" name="Drop Dow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180975</xdr:colOff>
      <xdr:row>0</xdr:row>
      <xdr:rowOff>66675</xdr:rowOff>
    </xdr:from>
    <xdr:to>
      <xdr:col>7</xdr:col>
      <xdr:colOff>333375</xdr:colOff>
      <xdr:row>18</xdr:row>
      <xdr:rowOff>114300</xdr:rowOff>
    </xdr:to>
    <xdr:pic>
      <xdr:nvPicPr>
        <xdr:cNvPr id="7" name="Picture 206" descr="Measurement sketches_2-0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397" b="10904"/>
        <a:stretch>
          <a:fillRect/>
        </a:stretch>
      </xdr:blipFill>
      <xdr:spPr bwMode="auto">
        <a:xfrm>
          <a:off x="3857625" y="66675"/>
          <a:ext cx="2867025" cy="3752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66675</xdr:colOff>
      <xdr:row>0</xdr:row>
      <xdr:rowOff>66675</xdr:rowOff>
    </xdr:from>
    <xdr:to>
      <xdr:col>12</xdr:col>
      <xdr:colOff>752475</xdr:colOff>
      <xdr:row>14</xdr:row>
      <xdr:rowOff>142875</xdr:rowOff>
    </xdr:to>
    <xdr:pic>
      <xdr:nvPicPr>
        <xdr:cNvPr id="8" name="Picture 207" descr="IMG_104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0" y="66675"/>
          <a:ext cx="22764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42</xdr:row>
          <xdr:rowOff>28575</xdr:rowOff>
        </xdr:from>
        <xdr:to>
          <xdr:col>13</xdr:col>
          <xdr:colOff>914400</xdr:colOff>
          <xdr:row>42</xdr:row>
          <xdr:rowOff>342900</xdr:rowOff>
        </xdr:to>
        <xdr:sp macro="" textlink="">
          <xdr:nvSpPr>
            <xdr:cNvPr id="8197" name="Drop Dow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123825</xdr:colOff>
          <xdr:row>42</xdr:row>
          <xdr:rowOff>57150</xdr:rowOff>
        </xdr:from>
        <xdr:to>
          <xdr:col>14</xdr:col>
          <xdr:colOff>914400</xdr:colOff>
          <xdr:row>42</xdr:row>
          <xdr:rowOff>371475</xdr:rowOff>
        </xdr:to>
        <xdr:sp macro="" textlink="">
          <xdr:nvSpPr>
            <xdr:cNvPr id="8198" name="Drop Down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42</xdr:row>
          <xdr:rowOff>66675</xdr:rowOff>
        </xdr:from>
        <xdr:to>
          <xdr:col>16</xdr:col>
          <xdr:colOff>952500</xdr:colOff>
          <xdr:row>42</xdr:row>
          <xdr:rowOff>381000</xdr:rowOff>
        </xdr:to>
        <xdr:sp macro="" textlink="">
          <xdr:nvSpPr>
            <xdr:cNvPr id="8199" name="Drop Down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tabSelected="1" view="pageBreakPreview" zoomScale="60" zoomScaleNormal="100" workbookViewId="0">
      <selection activeCell="F11" sqref="F11"/>
    </sheetView>
  </sheetViews>
  <sheetFormatPr defaultColWidth="8.875" defaultRowHeight="15.75"/>
  <cols>
    <col min="1" max="1" width="19.75" style="1" customWidth="1"/>
    <col min="2" max="2" width="36" style="1" customWidth="1"/>
    <col min="3" max="3" width="9.125" style="1" customWidth="1"/>
    <col min="4" max="4" width="13.375" style="1" customWidth="1"/>
    <col min="5" max="5" width="15.375" style="1" customWidth="1"/>
    <col min="6" max="6" width="15" style="1" customWidth="1"/>
    <col min="7" max="7" width="15.875" style="1" customWidth="1"/>
    <col min="8" max="10" width="15.375" style="1" customWidth="1"/>
    <col min="11" max="11" width="13.75" style="1" customWidth="1"/>
    <col min="12" max="12" width="14.875" style="1" customWidth="1"/>
    <col min="13" max="13" width="20.25" style="1" customWidth="1"/>
    <col min="14" max="16384" width="8.875" style="1"/>
  </cols>
  <sheetData>
    <row r="1" spans="1:12" ht="21.75" thickBot="1">
      <c r="A1" s="155" t="s">
        <v>85</v>
      </c>
      <c r="B1" s="156" t="s">
        <v>86</v>
      </c>
      <c r="C1" s="157" t="s">
        <v>4</v>
      </c>
      <c r="D1" s="158">
        <v>43539</v>
      </c>
      <c r="E1" s="159"/>
      <c r="F1" s="159"/>
      <c r="G1" s="159"/>
      <c r="H1" s="160"/>
      <c r="I1" s="160"/>
      <c r="J1" s="160"/>
      <c r="K1" s="160"/>
      <c r="L1" s="160"/>
    </row>
    <row r="2" spans="1:12" ht="21">
      <c r="A2" s="161" t="s">
        <v>6</v>
      </c>
      <c r="B2" s="162" t="s">
        <v>11</v>
      </c>
      <c r="C2" s="162" t="s">
        <v>7</v>
      </c>
      <c r="D2" s="162">
        <v>250</v>
      </c>
      <c r="E2" s="163"/>
      <c r="F2" s="163"/>
      <c r="G2" s="163"/>
      <c r="H2" s="160"/>
      <c r="I2" s="160"/>
      <c r="J2" s="160"/>
      <c r="K2" s="160"/>
      <c r="L2" s="160"/>
    </row>
    <row r="3" spans="1:12" ht="21.75" thickBot="1">
      <c r="A3" s="164" t="s">
        <v>8</v>
      </c>
      <c r="B3" s="165" t="s">
        <v>51</v>
      </c>
      <c r="C3" s="165" t="s">
        <v>5</v>
      </c>
      <c r="D3" s="166"/>
      <c r="E3" s="163"/>
      <c r="F3" s="163"/>
      <c r="G3" s="163"/>
      <c r="H3" s="160"/>
      <c r="I3" s="160"/>
      <c r="J3" s="160"/>
      <c r="K3" s="160"/>
      <c r="L3" s="160"/>
    </row>
    <row r="4" spans="1:12" ht="21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0"/>
      <c r="L4" s="160"/>
    </row>
    <row r="5" spans="1:12" ht="21">
      <c r="A5" s="167"/>
      <c r="B5" s="167"/>
      <c r="C5" s="167"/>
      <c r="D5" s="167"/>
      <c r="E5" s="167"/>
      <c r="F5" s="167"/>
      <c r="G5" s="167"/>
      <c r="H5" s="167"/>
      <c r="I5" s="167"/>
      <c r="J5" s="167"/>
      <c r="K5" s="160"/>
      <c r="L5" s="160"/>
    </row>
    <row r="6" spans="1:12" ht="21.75" thickBot="1">
      <c r="A6" s="160" t="s">
        <v>0</v>
      </c>
      <c r="B6" s="160"/>
      <c r="C6" s="160"/>
      <c r="D6" s="160"/>
      <c r="E6" s="160"/>
      <c r="F6" s="160"/>
      <c r="G6" s="160"/>
      <c r="H6" s="168"/>
      <c r="I6" s="168"/>
      <c r="J6" s="168"/>
      <c r="K6" s="160"/>
      <c r="L6" s="160"/>
    </row>
    <row r="7" spans="1:12" ht="34.15" customHeight="1" thickBot="1">
      <c r="A7" s="169" t="s">
        <v>1</v>
      </c>
      <c r="B7" s="170" t="s">
        <v>2</v>
      </c>
      <c r="C7" s="171" t="s">
        <v>9</v>
      </c>
      <c r="D7" s="171" t="s">
        <v>10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</row>
    <row r="8" spans="1:12" ht="55.9" customHeight="1" thickTop="1">
      <c r="A8" s="172" t="s">
        <v>87</v>
      </c>
      <c r="B8" s="173" t="s">
        <v>88</v>
      </c>
      <c r="C8" s="174"/>
      <c r="D8" s="175" t="s">
        <v>13</v>
      </c>
      <c r="E8" s="176" t="s">
        <v>14</v>
      </c>
      <c r="F8" s="176" t="s">
        <v>15</v>
      </c>
      <c r="G8" s="176" t="s">
        <v>52</v>
      </c>
      <c r="H8" s="177" t="s">
        <v>47</v>
      </c>
      <c r="I8" s="177" t="s">
        <v>53</v>
      </c>
      <c r="J8" s="177" t="s">
        <v>54</v>
      </c>
      <c r="K8" s="178"/>
      <c r="L8" s="179"/>
    </row>
    <row r="9" spans="1:12" ht="55.9" customHeight="1">
      <c r="A9" s="172" t="s">
        <v>87</v>
      </c>
      <c r="B9" s="173" t="s">
        <v>89</v>
      </c>
      <c r="C9" s="174"/>
      <c r="D9" s="175" t="s">
        <v>13</v>
      </c>
      <c r="E9" s="176"/>
      <c r="F9" s="176"/>
      <c r="G9" s="176"/>
      <c r="H9" s="177"/>
      <c r="I9" s="177"/>
      <c r="J9" s="177"/>
      <c r="K9" s="175" t="s">
        <v>48</v>
      </c>
      <c r="L9" s="179" t="s">
        <v>90</v>
      </c>
    </row>
    <row r="10" spans="1:12" ht="55.9" customHeight="1">
      <c r="A10" s="180" t="s">
        <v>46</v>
      </c>
      <c r="B10" s="173"/>
      <c r="C10" s="181"/>
      <c r="D10" s="182"/>
      <c r="E10" s="183" t="s">
        <v>45</v>
      </c>
      <c r="F10" s="183" t="s">
        <v>45</v>
      </c>
      <c r="G10" s="183" t="s">
        <v>45</v>
      </c>
      <c r="H10" s="183" t="s">
        <v>45</v>
      </c>
      <c r="I10" s="183" t="s">
        <v>45</v>
      </c>
      <c r="J10" s="183" t="s">
        <v>45</v>
      </c>
      <c r="K10" s="182" t="s">
        <v>45</v>
      </c>
      <c r="L10" s="184" t="s">
        <v>45</v>
      </c>
    </row>
    <row r="11" spans="1:12" ht="132.75" customHeight="1">
      <c r="A11" s="266" t="s">
        <v>91</v>
      </c>
      <c r="B11" s="173"/>
      <c r="C11" s="181"/>
      <c r="D11" s="182" t="s">
        <v>92</v>
      </c>
      <c r="E11" s="183" t="s">
        <v>93</v>
      </c>
      <c r="F11" s="183" t="s">
        <v>93</v>
      </c>
      <c r="G11" s="183" t="s">
        <v>93</v>
      </c>
      <c r="H11" s="183" t="s">
        <v>93</v>
      </c>
      <c r="I11" s="183" t="s">
        <v>93</v>
      </c>
      <c r="J11" s="183" t="s">
        <v>93</v>
      </c>
      <c r="K11" s="183" t="s">
        <v>93</v>
      </c>
      <c r="L11" s="183" t="s">
        <v>93</v>
      </c>
    </row>
    <row r="12" spans="1:12" ht="55.9" customHeight="1">
      <c r="A12" s="180"/>
      <c r="B12" s="173"/>
      <c r="C12" s="181"/>
      <c r="D12" s="182"/>
      <c r="E12" s="183"/>
      <c r="F12" s="183"/>
      <c r="G12" s="183"/>
      <c r="H12" s="183"/>
      <c r="I12" s="183"/>
      <c r="J12" s="183"/>
      <c r="K12" s="182"/>
      <c r="L12" s="184"/>
    </row>
    <row r="13" spans="1:12" ht="55.9" customHeight="1">
      <c r="A13" s="180"/>
      <c r="B13" s="181"/>
      <c r="C13" s="185"/>
      <c r="D13" s="182"/>
      <c r="E13" s="183"/>
      <c r="F13" s="183"/>
      <c r="G13" s="183"/>
      <c r="H13" s="186"/>
      <c r="I13" s="186"/>
      <c r="J13" s="186"/>
      <c r="K13" s="185"/>
      <c r="L13" s="187"/>
    </row>
    <row r="14" spans="1:12" ht="137.25" customHeight="1" thickBot="1">
      <c r="A14" s="188"/>
      <c r="B14" s="189"/>
      <c r="C14" s="190"/>
      <c r="D14" s="190"/>
      <c r="E14" s="191"/>
      <c r="F14" s="191"/>
      <c r="G14" s="191"/>
      <c r="H14" s="191"/>
      <c r="I14" s="191"/>
      <c r="J14" s="191"/>
      <c r="K14" s="192"/>
      <c r="L14" s="193"/>
    </row>
    <row r="15" spans="1:12" ht="30" customHeight="1">
      <c r="A15" s="194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0"/>
    </row>
    <row r="16" spans="1:12" ht="21.75" thickBot="1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</row>
    <row r="17" spans="1:12" ht="104.25" customHeight="1" thickBot="1">
      <c r="A17" s="195" t="s">
        <v>12</v>
      </c>
      <c r="B17" s="196" t="s">
        <v>49</v>
      </c>
      <c r="C17" s="197"/>
      <c r="D17" s="197"/>
      <c r="E17" s="197"/>
      <c r="F17" s="197"/>
      <c r="G17" s="197"/>
      <c r="H17" s="197"/>
      <c r="I17" s="197"/>
      <c r="J17" s="197"/>
      <c r="K17" s="197"/>
      <c r="L17" s="198"/>
    </row>
  </sheetData>
  <phoneticPr fontId="1" type="noConversion"/>
  <pageMargins left="0.70866141732283472" right="0.11811023622047245" top="0.74803149606299213" bottom="0.74803149606299213" header="0.31496062992125984" footer="0.31496062992125984"/>
  <pageSetup paperSize="9"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view="pageBreakPreview" zoomScale="83" zoomScaleNormal="100" zoomScaleSheetLayoutView="83" workbookViewId="0">
      <selection activeCell="D18" sqref="D18"/>
    </sheetView>
  </sheetViews>
  <sheetFormatPr defaultRowHeight="15.75"/>
  <cols>
    <col min="1" max="1" width="12.75" customWidth="1"/>
    <col min="2" max="2" width="33.375" customWidth="1"/>
    <col min="4" max="4" width="25.25" customWidth="1"/>
  </cols>
  <sheetData>
    <row r="1" spans="1:4" ht="16.5" thickBot="1">
      <c r="A1" s="3"/>
      <c r="B1" s="3"/>
      <c r="C1" s="8" t="s">
        <v>4</v>
      </c>
      <c r="D1" s="9">
        <f>Bom!D1</f>
        <v>43539</v>
      </c>
    </row>
    <row r="2" spans="1:4">
      <c r="A2" s="6" t="s">
        <v>6</v>
      </c>
      <c r="B2" s="4" t="s">
        <v>11</v>
      </c>
      <c r="C2" s="4" t="s">
        <v>7</v>
      </c>
      <c r="D2" s="4">
        <f>Bom!D2</f>
        <v>250</v>
      </c>
    </row>
    <row r="3" spans="1:4" ht="16.5" thickBot="1">
      <c r="A3" s="7" t="s">
        <v>8</v>
      </c>
      <c r="B3" s="5" t="str">
        <f>Bom!B3</f>
        <v>SL Cami Linda</v>
      </c>
      <c r="C3" s="5" t="s">
        <v>5</v>
      </c>
      <c r="D3" s="5"/>
    </row>
    <row r="4" spans="1:4">
      <c r="A4" s="10"/>
      <c r="B4" s="11"/>
      <c r="C4" s="11"/>
      <c r="D4" s="12"/>
    </row>
    <row r="5" spans="1:4">
      <c r="A5" s="10"/>
      <c r="B5" s="11"/>
      <c r="C5" s="11"/>
      <c r="D5" s="12"/>
    </row>
    <row r="6" spans="1:4">
      <c r="A6" s="10"/>
      <c r="B6" s="11"/>
      <c r="C6" s="11"/>
      <c r="D6" s="12"/>
    </row>
    <row r="7" spans="1:4">
      <c r="A7" s="10"/>
      <c r="B7" s="11"/>
      <c r="C7" s="11"/>
      <c r="D7" s="12"/>
    </row>
    <row r="8" spans="1:4">
      <c r="A8" s="10"/>
      <c r="B8" s="11"/>
      <c r="C8" s="11"/>
      <c r="D8" s="12"/>
    </row>
    <row r="9" spans="1:4">
      <c r="A9" s="10"/>
      <c r="B9" s="11"/>
      <c r="C9" s="11"/>
      <c r="D9" s="12"/>
    </row>
    <row r="10" spans="1:4">
      <c r="A10" s="10"/>
      <c r="B10" s="11"/>
      <c r="C10" s="11"/>
      <c r="D10" s="12"/>
    </row>
    <row r="11" spans="1:4">
      <c r="A11" s="10"/>
      <c r="B11" s="11"/>
      <c r="C11" s="11"/>
      <c r="D11" s="12"/>
    </row>
    <row r="12" spans="1:4">
      <c r="A12" s="10"/>
      <c r="B12" s="11"/>
      <c r="C12" s="11"/>
      <c r="D12" s="12"/>
    </row>
    <row r="13" spans="1:4">
      <c r="A13" s="10"/>
      <c r="B13" s="11"/>
      <c r="C13" s="11"/>
      <c r="D13" s="12"/>
    </row>
    <row r="14" spans="1:4">
      <c r="A14" s="10"/>
      <c r="B14" s="11"/>
      <c r="C14" s="11"/>
      <c r="D14" s="12"/>
    </row>
    <row r="15" spans="1:4">
      <c r="A15" s="10"/>
      <c r="B15" s="11"/>
      <c r="C15" s="11"/>
      <c r="D15" s="12"/>
    </row>
    <row r="16" spans="1:4">
      <c r="A16" s="10"/>
      <c r="B16" s="11"/>
      <c r="C16" s="11"/>
      <c r="D16" s="12"/>
    </row>
    <row r="17" spans="1:4">
      <c r="A17" s="10"/>
      <c r="B17" s="11"/>
      <c r="C17" s="11"/>
      <c r="D17" s="12"/>
    </row>
    <row r="18" spans="1:4">
      <c r="A18" s="10"/>
      <c r="B18" s="11"/>
      <c r="C18" s="11"/>
      <c r="D18" s="12"/>
    </row>
    <row r="19" spans="1:4">
      <c r="A19" s="10"/>
      <c r="B19" s="11"/>
      <c r="C19" s="11"/>
      <c r="D19" s="12"/>
    </row>
    <row r="20" spans="1:4">
      <c r="A20" s="10"/>
      <c r="B20" s="11"/>
      <c r="C20" s="11"/>
      <c r="D20" s="12"/>
    </row>
    <row r="21" spans="1:4">
      <c r="A21" s="10"/>
      <c r="B21" s="11"/>
      <c r="C21" s="11"/>
      <c r="D21" s="12"/>
    </row>
    <row r="22" spans="1:4">
      <c r="A22" s="10"/>
      <c r="B22" s="11"/>
      <c r="C22" s="11"/>
      <c r="D22" s="12"/>
    </row>
    <row r="23" spans="1:4">
      <c r="A23" s="10"/>
      <c r="B23" s="11"/>
      <c r="C23" s="11"/>
      <c r="D23" s="12"/>
    </row>
    <row r="24" spans="1:4">
      <c r="A24" s="10"/>
      <c r="B24" s="11"/>
      <c r="C24" s="11"/>
      <c r="D24" s="12"/>
    </row>
    <row r="25" spans="1:4">
      <c r="A25" s="10"/>
      <c r="B25" s="11"/>
      <c r="C25" s="11"/>
      <c r="D25" s="12"/>
    </row>
    <row r="26" spans="1:4">
      <c r="A26" s="10"/>
      <c r="B26" s="11"/>
      <c r="C26" s="11"/>
      <c r="D26" s="12"/>
    </row>
    <row r="27" spans="1:4">
      <c r="A27" s="10"/>
      <c r="B27" s="11"/>
      <c r="C27" s="11"/>
      <c r="D27" s="12"/>
    </row>
    <row r="28" spans="1:4">
      <c r="A28" s="10"/>
      <c r="B28" s="11"/>
      <c r="C28" s="11"/>
      <c r="D28" s="12"/>
    </row>
    <row r="29" spans="1:4">
      <c r="A29" s="10"/>
      <c r="B29" s="11"/>
      <c r="C29" s="11"/>
      <c r="D29" s="12"/>
    </row>
    <row r="30" spans="1:4">
      <c r="A30" s="10"/>
      <c r="B30" s="11"/>
      <c r="C30" s="11"/>
      <c r="D30" s="12"/>
    </row>
    <row r="31" spans="1:4">
      <c r="A31" s="10"/>
      <c r="B31" s="11"/>
      <c r="C31" s="11"/>
      <c r="D31" s="12"/>
    </row>
    <row r="32" spans="1:4">
      <c r="A32" s="10"/>
      <c r="B32" s="11"/>
      <c r="C32" s="11"/>
      <c r="D32" s="12"/>
    </row>
    <row r="33" spans="1:4">
      <c r="A33" s="10"/>
      <c r="B33" s="11"/>
      <c r="C33" s="11"/>
      <c r="D33" s="12"/>
    </row>
    <row r="34" spans="1:4">
      <c r="A34" s="10"/>
      <c r="B34" s="11"/>
      <c r="C34" s="11"/>
      <c r="D34" s="12"/>
    </row>
    <row r="35" spans="1:4">
      <c r="A35" s="10"/>
      <c r="B35" s="11"/>
      <c r="C35" s="11"/>
      <c r="D35" s="12"/>
    </row>
    <row r="36" spans="1:4">
      <c r="A36" s="10"/>
      <c r="B36" s="11"/>
      <c r="C36" s="11"/>
      <c r="D36" s="12"/>
    </row>
    <row r="37" spans="1:4">
      <c r="A37" s="10"/>
      <c r="B37" s="11"/>
      <c r="C37" s="11"/>
      <c r="D37" s="12"/>
    </row>
    <row r="38" spans="1:4">
      <c r="A38" s="10"/>
      <c r="B38" s="11"/>
      <c r="C38" s="11"/>
      <c r="D38" s="12"/>
    </row>
    <row r="39" spans="1:4">
      <c r="A39" s="10"/>
      <c r="B39" s="11"/>
      <c r="C39" s="11"/>
      <c r="D39" s="12"/>
    </row>
    <row r="40" spans="1:4">
      <c r="A40" s="10"/>
      <c r="B40" s="11"/>
      <c r="C40" s="11"/>
      <c r="D40" s="12"/>
    </row>
    <row r="41" spans="1:4">
      <c r="A41" s="10"/>
      <c r="B41" s="11"/>
      <c r="C41" s="11"/>
      <c r="D41" s="12"/>
    </row>
    <row r="42" spans="1:4">
      <c r="A42" s="10"/>
      <c r="B42" s="11"/>
      <c r="C42" s="11"/>
      <c r="D42" s="12"/>
    </row>
    <row r="43" spans="1:4">
      <c r="A43" s="10"/>
      <c r="B43" s="11"/>
      <c r="C43" s="11"/>
      <c r="D43" s="12"/>
    </row>
    <row r="44" spans="1:4">
      <c r="A44" s="10"/>
      <c r="B44" s="11"/>
      <c r="C44" s="11"/>
      <c r="D44" s="12"/>
    </row>
    <row r="45" spans="1:4">
      <c r="A45" s="10"/>
      <c r="B45" s="11"/>
      <c r="C45" s="11"/>
      <c r="D45" s="12"/>
    </row>
    <row r="46" spans="1:4" ht="16.5" thickBot="1">
      <c r="A46" s="13"/>
      <c r="B46" s="14"/>
      <c r="C46" s="14"/>
      <c r="D46" s="15"/>
    </row>
    <row r="47" spans="1:4">
      <c r="A47" s="16"/>
      <c r="B47" s="17"/>
      <c r="C47" s="17"/>
      <c r="D47" s="18"/>
    </row>
    <row r="48" spans="1:4">
      <c r="A48" s="10"/>
      <c r="B48" s="11"/>
      <c r="C48" s="11"/>
      <c r="D48" s="12"/>
    </row>
    <row r="49" spans="1:4">
      <c r="A49" s="10"/>
      <c r="B49" s="11"/>
      <c r="C49" s="11"/>
      <c r="D49" s="12"/>
    </row>
    <row r="50" spans="1:4">
      <c r="A50" s="10"/>
      <c r="B50" s="11"/>
      <c r="C50" s="11"/>
      <c r="D50" s="12"/>
    </row>
    <row r="51" spans="1:4">
      <c r="A51" s="10"/>
      <c r="B51" s="11"/>
      <c r="C51" s="11"/>
      <c r="D51" s="12"/>
    </row>
    <row r="52" spans="1:4">
      <c r="A52" s="10"/>
      <c r="B52" s="11"/>
      <c r="C52" s="11"/>
      <c r="D52" s="12"/>
    </row>
    <row r="53" spans="1:4">
      <c r="A53" s="10"/>
      <c r="B53" s="11"/>
      <c r="C53" s="11"/>
      <c r="D53" s="12"/>
    </row>
    <row r="54" spans="1:4">
      <c r="A54" s="10"/>
      <c r="B54" s="11"/>
      <c r="C54" s="11"/>
      <c r="D54" s="12"/>
    </row>
    <row r="55" spans="1:4">
      <c r="A55" s="10"/>
      <c r="B55" s="11"/>
      <c r="C55" s="11"/>
      <c r="D55" s="12"/>
    </row>
    <row r="56" spans="1:4">
      <c r="A56" s="10"/>
      <c r="B56" s="11"/>
      <c r="C56" s="11"/>
      <c r="D56" s="12"/>
    </row>
    <row r="57" spans="1:4">
      <c r="A57" s="10"/>
      <c r="B57" s="11"/>
      <c r="C57" s="11"/>
      <c r="D57" s="12"/>
    </row>
    <row r="58" spans="1:4">
      <c r="A58" s="10"/>
      <c r="B58" s="11"/>
      <c r="C58" s="11"/>
      <c r="D58" s="12"/>
    </row>
    <row r="59" spans="1:4">
      <c r="A59" s="10"/>
      <c r="B59" s="11"/>
      <c r="C59" s="11"/>
      <c r="D59" s="12"/>
    </row>
    <row r="60" spans="1:4">
      <c r="A60" s="10"/>
      <c r="B60" s="11"/>
      <c r="C60" s="11"/>
      <c r="D60" s="12"/>
    </row>
    <row r="61" spans="1:4">
      <c r="A61" s="10"/>
      <c r="B61" s="11"/>
      <c r="C61" s="11"/>
      <c r="D61" s="12"/>
    </row>
    <row r="62" spans="1:4">
      <c r="A62" s="10"/>
      <c r="B62" s="11"/>
      <c r="C62" s="11"/>
      <c r="D62" s="12"/>
    </row>
    <row r="63" spans="1:4">
      <c r="A63" s="10"/>
      <c r="B63" s="11"/>
      <c r="C63" s="11"/>
      <c r="D63" s="12"/>
    </row>
    <row r="64" spans="1:4">
      <c r="A64" s="10"/>
      <c r="B64" s="11"/>
      <c r="C64" s="11"/>
      <c r="D64" s="12"/>
    </row>
    <row r="65" spans="1:4">
      <c r="A65" s="10"/>
      <c r="B65" s="11"/>
      <c r="C65" s="11"/>
      <c r="D65" s="12"/>
    </row>
    <row r="66" spans="1:4">
      <c r="A66" s="10"/>
      <c r="B66" s="11"/>
      <c r="C66" s="11"/>
      <c r="D66" s="12"/>
    </row>
    <row r="67" spans="1:4">
      <c r="A67" s="10"/>
      <c r="B67" s="11"/>
      <c r="C67" s="11"/>
      <c r="D67" s="12"/>
    </row>
    <row r="68" spans="1:4">
      <c r="A68" s="10"/>
      <c r="B68" s="11"/>
      <c r="C68" s="11"/>
      <c r="D68" s="12"/>
    </row>
    <row r="69" spans="1:4">
      <c r="A69" s="10"/>
      <c r="B69" s="11"/>
      <c r="C69" s="11"/>
      <c r="D69" s="12"/>
    </row>
    <row r="70" spans="1:4">
      <c r="A70" s="10"/>
      <c r="B70" s="11"/>
      <c r="C70" s="11"/>
      <c r="D70" s="12"/>
    </row>
    <row r="71" spans="1:4">
      <c r="A71" s="10"/>
      <c r="B71" s="11"/>
      <c r="C71" s="11"/>
      <c r="D71" s="12"/>
    </row>
    <row r="72" spans="1:4">
      <c r="A72" s="10"/>
      <c r="B72" s="11"/>
      <c r="C72" s="11"/>
      <c r="D72" s="12"/>
    </row>
    <row r="73" spans="1:4">
      <c r="A73" s="10"/>
      <c r="B73" s="11"/>
      <c r="C73" s="11"/>
      <c r="D73" s="12"/>
    </row>
    <row r="74" spans="1:4">
      <c r="A74" s="10"/>
      <c r="B74" s="11"/>
      <c r="C74" s="11"/>
      <c r="D74" s="12"/>
    </row>
    <row r="75" spans="1:4">
      <c r="A75" s="10"/>
      <c r="B75" s="11"/>
      <c r="C75" s="11"/>
      <c r="D75" s="12"/>
    </row>
    <row r="76" spans="1:4">
      <c r="A76" s="10"/>
      <c r="B76" s="11"/>
      <c r="C76" s="11"/>
      <c r="D76" s="12"/>
    </row>
    <row r="77" spans="1:4">
      <c r="A77" s="10"/>
      <c r="B77" s="11"/>
      <c r="C77" s="11"/>
      <c r="D77" s="12"/>
    </row>
    <row r="78" spans="1:4">
      <c r="A78" s="10"/>
      <c r="B78" s="11"/>
      <c r="C78" s="11"/>
      <c r="D78" s="12"/>
    </row>
    <row r="79" spans="1:4">
      <c r="A79" s="10"/>
      <c r="B79" s="11"/>
      <c r="C79" s="11"/>
      <c r="D79" s="12"/>
    </row>
    <row r="80" spans="1:4">
      <c r="A80" s="10"/>
      <c r="B80" s="11"/>
      <c r="C80" s="11"/>
      <c r="D80" s="12"/>
    </row>
    <row r="81" spans="1:4">
      <c r="A81" s="10"/>
      <c r="B81" s="11"/>
      <c r="C81" s="11"/>
      <c r="D81" s="12"/>
    </row>
    <row r="82" spans="1:4">
      <c r="A82" s="10"/>
      <c r="B82" s="11"/>
      <c r="C82" s="11"/>
      <c r="D82" s="12"/>
    </row>
    <row r="83" spans="1:4">
      <c r="A83" s="10"/>
      <c r="B83" s="11"/>
      <c r="C83" s="11"/>
      <c r="D83" s="12"/>
    </row>
    <row r="84" spans="1:4">
      <c r="A84" s="10"/>
      <c r="B84" s="11"/>
      <c r="C84" s="11"/>
      <c r="D84" s="12"/>
    </row>
    <row r="85" spans="1:4">
      <c r="A85" s="10"/>
      <c r="B85" s="11"/>
      <c r="C85" s="11"/>
      <c r="D85" s="12"/>
    </row>
    <row r="86" spans="1:4">
      <c r="A86" s="10"/>
      <c r="B86" s="11"/>
      <c r="C86" s="11"/>
      <c r="D86" s="12"/>
    </row>
    <row r="87" spans="1:4">
      <c r="A87" s="10"/>
      <c r="B87" s="11"/>
      <c r="C87" s="11"/>
      <c r="D87" s="12"/>
    </row>
    <row r="88" spans="1:4">
      <c r="A88" s="10"/>
      <c r="B88" s="11"/>
      <c r="C88" s="11"/>
      <c r="D88" s="12"/>
    </row>
    <row r="89" spans="1:4" ht="16.5" thickBot="1">
      <c r="A89" s="13"/>
      <c r="B89" s="14"/>
      <c r="C89" s="14"/>
      <c r="D89" s="15"/>
    </row>
    <row r="90" spans="1:4">
      <c r="A90" s="16"/>
      <c r="B90" s="17"/>
      <c r="C90" s="17"/>
      <c r="D90" s="18"/>
    </row>
    <row r="91" spans="1:4">
      <c r="A91" s="10"/>
      <c r="B91" s="11"/>
      <c r="C91" s="11"/>
      <c r="D91" s="12"/>
    </row>
    <row r="92" spans="1:4">
      <c r="A92" s="10"/>
      <c r="B92" s="11"/>
      <c r="C92" s="11"/>
      <c r="D92" s="12"/>
    </row>
    <row r="93" spans="1:4">
      <c r="A93" s="10"/>
      <c r="B93" s="11"/>
      <c r="C93" s="11"/>
      <c r="D93" s="12"/>
    </row>
    <row r="94" spans="1:4">
      <c r="A94" s="10"/>
      <c r="B94" s="11"/>
      <c r="C94" s="11"/>
      <c r="D94" s="12"/>
    </row>
    <row r="95" spans="1:4">
      <c r="A95" s="10"/>
      <c r="B95" s="11"/>
      <c r="C95" s="11"/>
      <c r="D95" s="12"/>
    </row>
    <row r="96" spans="1:4">
      <c r="A96" s="10"/>
      <c r="B96" s="11"/>
      <c r="C96" s="11"/>
      <c r="D96" s="12"/>
    </row>
    <row r="97" spans="1:4">
      <c r="A97" s="10"/>
      <c r="B97" s="11"/>
      <c r="C97" s="11"/>
      <c r="D97" s="12"/>
    </row>
    <row r="98" spans="1:4">
      <c r="A98" s="10"/>
      <c r="B98" s="11"/>
      <c r="C98" s="11"/>
      <c r="D98" s="12"/>
    </row>
    <row r="99" spans="1:4">
      <c r="A99" s="10"/>
      <c r="B99" s="11"/>
      <c r="C99" s="11"/>
      <c r="D99" s="12"/>
    </row>
    <row r="100" spans="1:4">
      <c r="A100" s="10"/>
      <c r="B100" s="11"/>
      <c r="C100" s="11"/>
      <c r="D100" s="12"/>
    </row>
    <row r="101" spans="1:4">
      <c r="A101" s="10"/>
      <c r="B101" s="11"/>
      <c r="C101" s="11"/>
      <c r="D101" s="12"/>
    </row>
    <row r="102" spans="1:4">
      <c r="A102" s="10"/>
      <c r="B102" s="11"/>
      <c r="C102" s="11"/>
      <c r="D102" s="12"/>
    </row>
    <row r="103" spans="1:4">
      <c r="A103" s="10"/>
      <c r="B103" s="11"/>
      <c r="C103" s="11"/>
      <c r="D103" s="12"/>
    </row>
    <row r="104" spans="1:4">
      <c r="A104" s="10"/>
      <c r="B104" s="11"/>
      <c r="C104" s="11"/>
      <c r="D104" s="12"/>
    </row>
    <row r="105" spans="1:4">
      <c r="A105" s="10"/>
      <c r="B105" s="11"/>
      <c r="C105" s="11"/>
      <c r="D105" s="12"/>
    </row>
    <row r="106" spans="1:4">
      <c r="A106" s="10"/>
      <c r="B106" s="11"/>
      <c r="C106" s="11"/>
      <c r="D106" s="12"/>
    </row>
    <row r="107" spans="1:4">
      <c r="A107" s="10"/>
      <c r="B107" s="11"/>
      <c r="C107" s="11"/>
      <c r="D107" s="12"/>
    </row>
    <row r="108" spans="1:4">
      <c r="A108" s="10"/>
      <c r="B108" s="11"/>
      <c r="C108" s="11"/>
      <c r="D108" s="12"/>
    </row>
    <row r="109" spans="1:4">
      <c r="A109" s="10"/>
      <c r="B109" s="11"/>
      <c r="C109" s="11"/>
      <c r="D109" s="12"/>
    </row>
    <row r="110" spans="1:4">
      <c r="A110" s="10"/>
      <c r="B110" s="11"/>
      <c r="C110" s="11"/>
      <c r="D110" s="12"/>
    </row>
    <row r="111" spans="1:4">
      <c r="A111" s="10"/>
      <c r="B111" s="11"/>
      <c r="C111" s="11"/>
      <c r="D111" s="12"/>
    </row>
    <row r="112" spans="1:4">
      <c r="A112" s="10"/>
      <c r="B112" s="11"/>
      <c r="C112" s="11"/>
      <c r="D112" s="12"/>
    </row>
    <row r="113" spans="1:4">
      <c r="A113" s="10"/>
      <c r="B113" s="11"/>
      <c r="C113" s="11"/>
      <c r="D113" s="12"/>
    </row>
    <row r="114" spans="1:4">
      <c r="A114" s="10"/>
      <c r="B114" s="11"/>
      <c r="C114" s="11"/>
      <c r="D114" s="12"/>
    </row>
    <row r="115" spans="1:4">
      <c r="A115" s="10"/>
      <c r="B115" s="11"/>
      <c r="C115" s="11"/>
      <c r="D115" s="12"/>
    </row>
    <row r="116" spans="1:4">
      <c r="A116" s="10"/>
      <c r="B116" s="11"/>
      <c r="C116" s="11"/>
      <c r="D116" s="12"/>
    </row>
    <row r="117" spans="1:4">
      <c r="A117" s="10"/>
      <c r="B117" s="11"/>
      <c r="C117" s="11"/>
      <c r="D117" s="12"/>
    </row>
    <row r="118" spans="1:4">
      <c r="A118" s="10"/>
      <c r="B118" s="11"/>
      <c r="C118" s="11"/>
      <c r="D118" s="12"/>
    </row>
    <row r="119" spans="1:4">
      <c r="A119" s="10"/>
      <c r="B119" s="11"/>
      <c r="C119" s="11"/>
      <c r="D119" s="12"/>
    </row>
    <row r="120" spans="1:4">
      <c r="A120" s="10"/>
      <c r="B120" s="11"/>
      <c r="C120" s="11"/>
      <c r="D120" s="12"/>
    </row>
    <row r="121" spans="1:4">
      <c r="A121" s="10"/>
      <c r="B121" s="11"/>
      <c r="C121" s="11"/>
      <c r="D121" s="12"/>
    </row>
    <row r="122" spans="1:4">
      <c r="A122" s="10"/>
      <c r="B122" s="11"/>
      <c r="C122" s="11"/>
      <c r="D122" s="12"/>
    </row>
    <row r="123" spans="1:4">
      <c r="A123" s="10"/>
      <c r="B123" s="11"/>
      <c r="C123" s="11"/>
      <c r="D123" s="12"/>
    </row>
    <row r="124" spans="1:4">
      <c r="A124" s="10"/>
      <c r="B124" s="11"/>
      <c r="C124" s="11"/>
      <c r="D124" s="12"/>
    </row>
    <row r="125" spans="1:4">
      <c r="A125" s="10"/>
      <c r="B125" s="11"/>
      <c r="C125" s="11"/>
      <c r="D125" s="12"/>
    </row>
    <row r="126" spans="1:4">
      <c r="A126" s="10"/>
      <c r="B126" s="11"/>
      <c r="C126" s="11"/>
      <c r="D126" s="12"/>
    </row>
    <row r="127" spans="1:4">
      <c r="A127" s="10"/>
      <c r="B127" s="11"/>
      <c r="C127" s="11"/>
      <c r="D127" s="12"/>
    </row>
    <row r="128" spans="1:4">
      <c r="A128" s="10"/>
      <c r="B128" s="11"/>
      <c r="C128" s="11"/>
      <c r="D128" s="12"/>
    </row>
    <row r="129" spans="1:4">
      <c r="A129" s="10"/>
      <c r="B129" s="11"/>
      <c r="C129" s="11"/>
      <c r="D129" s="12"/>
    </row>
    <row r="130" spans="1:4">
      <c r="A130" s="10"/>
      <c r="B130" s="11"/>
      <c r="C130" s="11"/>
      <c r="D130" s="12"/>
    </row>
    <row r="131" spans="1:4">
      <c r="A131" s="10"/>
      <c r="B131" s="11"/>
      <c r="C131" s="11"/>
      <c r="D131" s="12"/>
    </row>
    <row r="132" spans="1:4" ht="16.5" thickBot="1">
      <c r="A132" s="13"/>
      <c r="B132" s="14"/>
      <c r="C132" s="14"/>
      <c r="D132" s="15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3"/>
  <sheetViews>
    <sheetView view="pageBreakPreview" zoomScale="70" zoomScaleNormal="100" zoomScaleSheetLayoutView="70" workbookViewId="0">
      <selection activeCell="J39" sqref="J39"/>
    </sheetView>
  </sheetViews>
  <sheetFormatPr defaultRowHeight="15"/>
  <cols>
    <col min="1" max="1" width="7.5" style="145" customWidth="1"/>
    <col min="2" max="2" width="40.75" style="19" customWidth="1"/>
    <col min="3" max="3" width="10.625" style="19" customWidth="1"/>
    <col min="4" max="7" width="6.25" style="19" customWidth="1"/>
    <col min="8" max="8" width="6.75" style="19" customWidth="1"/>
    <col min="9" max="9" width="6.25" style="19" customWidth="1"/>
    <col min="10" max="10" width="6.625" style="19" customWidth="1"/>
    <col min="11" max="11" width="6.25" style="19" customWidth="1"/>
    <col min="12" max="12" width="9" style="145"/>
    <col min="13" max="13" width="14.25" style="19" customWidth="1"/>
    <col min="14" max="14" width="18.125" style="19" customWidth="1"/>
    <col min="15" max="15" width="13.625" style="19" customWidth="1"/>
    <col min="16" max="16" width="12.5" style="19" customWidth="1"/>
    <col min="17" max="17" width="13.375" style="19" customWidth="1"/>
    <col min="18" max="18" width="14.25" style="19" customWidth="1"/>
    <col min="19" max="256" width="9" style="19"/>
    <col min="257" max="257" width="7.5" style="19" customWidth="1"/>
    <col min="258" max="258" width="40.75" style="19" customWidth="1"/>
    <col min="259" max="259" width="10.625" style="19" customWidth="1"/>
    <col min="260" max="263" width="6.25" style="19" customWidth="1"/>
    <col min="264" max="264" width="6.75" style="19" customWidth="1"/>
    <col min="265" max="265" width="6.25" style="19" customWidth="1"/>
    <col min="266" max="266" width="6.625" style="19" customWidth="1"/>
    <col min="267" max="267" width="6.25" style="19" customWidth="1"/>
    <col min="268" max="268" width="9" style="19"/>
    <col min="269" max="269" width="14.25" style="19" customWidth="1"/>
    <col min="270" max="270" width="18.125" style="19" customWidth="1"/>
    <col min="271" max="271" width="13.625" style="19" customWidth="1"/>
    <col min="272" max="272" width="12.5" style="19" customWidth="1"/>
    <col min="273" max="273" width="13.375" style="19" customWidth="1"/>
    <col min="274" max="274" width="14.25" style="19" customWidth="1"/>
    <col min="275" max="512" width="9" style="19"/>
    <col min="513" max="513" width="7.5" style="19" customWidth="1"/>
    <col min="514" max="514" width="40.75" style="19" customWidth="1"/>
    <col min="515" max="515" width="10.625" style="19" customWidth="1"/>
    <col min="516" max="519" width="6.25" style="19" customWidth="1"/>
    <col min="520" max="520" width="6.75" style="19" customWidth="1"/>
    <col min="521" max="521" width="6.25" style="19" customWidth="1"/>
    <col min="522" max="522" width="6.625" style="19" customWidth="1"/>
    <col min="523" max="523" width="6.25" style="19" customWidth="1"/>
    <col min="524" max="524" width="9" style="19"/>
    <col min="525" max="525" width="14.25" style="19" customWidth="1"/>
    <col min="526" max="526" width="18.125" style="19" customWidth="1"/>
    <col min="527" max="527" width="13.625" style="19" customWidth="1"/>
    <col min="528" max="528" width="12.5" style="19" customWidth="1"/>
    <col min="529" max="529" width="13.375" style="19" customWidth="1"/>
    <col min="530" max="530" width="14.25" style="19" customWidth="1"/>
    <col min="531" max="768" width="9" style="19"/>
    <col min="769" max="769" width="7.5" style="19" customWidth="1"/>
    <col min="770" max="770" width="40.75" style="19" customWidth="1"/>
    <col min="771" max="771" width="10.625" style="19" customWidth="1"/>
    <col min="772" max="775" width="6.25" style="19" customWidth="1"/>
    <col min="776" max="776" width="6.75" style="19" customWidth="1"/>
    <col min="777" max="777" width="6.25" style="19" customWidth="1"/>
    <col min="778" max="778" width="6.625" style="19" customWidth="1"/>
    <col min="779" max="779" width="6.25" style="19" customWidth="1"/>
    <col min="780" max="780" width="9" style="19"/>
    <col min="781" max="781" width="14.25" style="19" customWidth="1"/>
    <col min="782" max="782" width="18.125" style="19" customWidth="1"/>
    <col min="783" max="783" width="13.625" style="19" customWidth="1"/>
    <col min="784" max="784" width="12.5" style="19" customWidth="1"/>
    <col min="785" max="785" width="13.375" style="19" customWidth="1"/>
    <col min="786" max="786" width="14.25" style="19" customWidth="1"/>
    <col min="787" max="1024" width="9" style="19"/>
    <col min="1025" max="1025" width="7.5" style="19" customWidth="1"/>
    <col min="1026" max="1026" width="40.75" style="19" customWidth="1"/>
    <col min="1027" max="1027" width="10.625" style="19" customWidth="1"/>
    <col min="1028" max="1031" width="6.25" style="19" customWidth="1"/>
    <col min="1032" max="1032" width="6.75" style="19" customWidth="1"/>
    <col min="1033" max="1033" width="6.25" style="19" customWidth="1"/>
    <col min="1034" max="1034" width="6.625" style="19" customWidth="1"/>
    <col min="1035" max="1035" width="6.25" style="19" customWidth="1"/>
    <col min="1036" max="1036" width="9" style="19"/>
    <col min="1037" max="1037" width="14.25" style="19" customWidth="1"/>
    <col min="1038" max="1038" width="18.125" style="19" customWidth="1"/>
    <col min="1039" max="1039" width="13.625" style="19" customWidth="1"/>
    <col min="1040" max="1040" width="12.5" style="19" customWidth="1"/>
    <col min="1041" max="1041" width="13.375" style="19" customWidth="1"/>
    <col min="1042" max="1042" width="14.25" style="19" customWidth="1"/>
    <col min="1043" max="1280" width="9" style="19"/>
    <col min="1281" max="1281" width="7.5" style="19" customWidth="1"/>
    <col min="1282" max="1282" width="40.75" style="19" customWidth="1"/>
    <col min="1283" max="1283" width="10.625" style="19" customWidth="1"/>
    <col min="1284" max="1287" width="6.25" style="19" customWidth="1"/>
    <col min="1288" max="1288" width="6.75" style="19" customWidth="1"/>
    <col min="1289" max="1289" width="6.25" style="19" customWidth="1"/>
    <col min="1290" max="1290" width="6.625" style="19" customWidth="1"/>
    <col min="1291" max="1291" width="6.25" style="19" customWidth="1"/>
    <col min="1292" max="1292" width="9" style="19"/>
    <col min="1293" max="1293" width="14.25" style="19" customWidth="1"/>
    <col min="1294" max="1294" width="18.125" style="19" customWidth="1"/>
    <col min="1295" max="1295" width="13.625" style="19" customWidth="1"/>
    <col min="1296" max="1296" width="12.5" style="19" customWidth="1"/>
    <col min="1297" max="1297" width="13.375" style="19" customWidth="1"/>
    <col min="1298" max="1298" width="14.25" style="19" customWidth="1"/>
    <col min="1299" max="1536" width="9" style="19"/>
    <col min="1537" max="1537" width="7.5" style="19" customWidth="1"/>
    <col min="1538" max="1538" width="40.75" style="19" customWidth="1"/>
    <col min="1539" max="1539" width="10.625" style="19" customWidth="1"/>
    <col min="1540" max="1543" width="6.25" style="19" customWidth="1"/>
    <col min="1544" max="1544" width="6.75" style="19" customWidth="1"/>
    <col min="1545" max="1545" width="6.25" style="19" customWidth="1"/>
    <col min="1546" max="1546" width="6.625" style="19" customWidth="1"/>
    <col min="1547" max="1547" width="6.25" style="19" customWidth="1"/>
    <col min="1548" max="1548" width="9" style="19"/>
    <col min="1549" max="1549" width="14.25" style="19" customWidth="1"/>
    <col min="1550" max="1550" width="18.125" style="19" customWidth="1"/>
    <col min="1551" max="1551" width="13.625" style="19" customWidth="1"/>
    <col min="1552" max="1552" width="12.5" style="19" customWidth="1"/>
    <col min="1553" max="1553" width="13.375" style="19" customWidth="1"/>
    <col min="1554" max="1554" width="14.25" style="19" customWidth="1"/>
    <col min="1555" max="1792" width="9" style="19"/>
    <col min="1793" max="1793" width="7.5" style="19" customWidth="1"/>
    <col min="1794" max="1794" width="40.75" style="19" customWidth="1"/>
    <col min="1795" max="1795" width="10.625" style="19" customWidth="1"/>
    <col min="1796" max="1799" width="6.25" style="19" customWidth="1"/>
    <col min="1800" max="1800" width="6.75" style="19" customWidth="1"/>
    <col min="1801" max="1801" width="6.25" style="19" customWidth="1"/>
    <col min="1802" max="1802" width="6.625" style="19" customWidth="1"/>
    <col min="1803" max="1803" width="6.25" style="19" customWidth="1"/>
    <col min="1804" max="1804" width="9" style="19"/>
    <col min="1805" max="1805" width="14.25" style="19" customWidth="1"/>
    <col min="1806" max="1806" width="18.125" style="19" customWidth="1"/>
    <col min="1807" max="1807" width="13.625" style="19" customWidth="1"/>
    <col min="1808" max="1808" width="12.5" style="19" customWidth="1"/>
    <col min="1809" max="1809" width="13.375" style="19" customWidth="1"/>
    <col min="1810" max="1810" width="14.25" style="19" customWidth="1"/>
    <col min="1811" max="2048" width="9" style="19"/>
    <col min="2049" max="2049" width="7.5" style="19" customWidth="1"/>
    <col min="2050" max="2050" width="40.75" style="19" customWidth="1"/>
    <col min="2051" max="2051" width="10.625" style="19" customWidth="1"/>
    <col min="2052" max="2055" width="6.25" style="19" customWidth="1"/>
    <col min="2056" max="2056" width="6.75" style="19" customWidth="1"/>
    <col min="2057" max="2057" width="6.25" style="19" customWidth="1"/>
    <col min="2058" max="2058" width="6.625" style="19" customWidth="1"/>
    <col min="2059" max="2059" width="6.25" style="19" customWidth="1"/>
    <col min="2060" max="2060" width="9" style="19"/>
    <col min="2061" max="2061" width="14.25" style="19" customWidth="1"/>
    <col min="2062" max="2062" width="18.125" style="19" customWidth="1"/>
    <col min="2063" max="2063" width="13.625" style="19" customWidth="1"/>
    <col min="2064" max="2064" width="12.5" style="19" customWidth="1"/>
    <col min="2065" max="2065" width="13.375" style="19" customWidth="1"/>
    <col min="2066" max="2066" width="14.25" style="19" customWidth="1"/>
    <col min="2067" max="2304" width="9" style="19"/>
    <col min="2305" max="2305" width="7.5" style="19" customWidth="1"/>
    <col min="2306" max="2306" width="40.75" style="19" customWidth="1"/>
    <col min="2307" max="2307" width="10.625" style="19" customWidth="1"/>
    <col min="2308" max="2311" width="6.25" style="19" customWidth="1"/>
    <col min="2312" max="2312" width="6.75" style="19" customWidth="1"/>
    <col min="2313" max="2313" width="6.25" style="19" customWidth="1"/>
    <col min="2314" max="2314" width="6.625" style="19" customWidth="1"/>
    <col min="2315" max="2315" width="6.25" style="19" customWidth="1"/>
    <col min="2316" max="2316" width="9" style="19"/>
    <col min="2317" max="2317" width="14.25" style="19" customWidth="1"/>
    <col min="2318" max="2318" width="18.125" style="19" customWidth="1"/>
    <col min="2319" max="2319" width="13.625" style="19" customWidth="1"/>
    <col min="2320" max="2320" width="12.5" style="19" customWidth="1"/>
    <col min="2321" max="2321" width="13.375" style="19" customWidth="1"/>
    <col min="2322" max="2322" width="14.25" style="19" customWidth="1"/>
    <col min="2323" max="2560" width="9" style="19"/>
    <col min="2561" max="2561" width="7.5" style="19" customWidth="1"/>
    <col min="2562" max="2562" width="40.75" style="19" customWidth="1"/>
    <col min="2563" max="2563" width="10.625" style="19" customWidth="1"/>
    <col min="2564" max="2567" width="6.25" style="19" customWidth="1"/>
    <col min="2568" max="2568" width="6.75" style="19" customWidth="1"/>
    <col min="2569" max="2569" width="6.25" style="19" customWidth="1"/>
    <col min="2570" max="2570" width="6.625" style="19" customWidth="1"/>
    <col min="2571" max="2571" width="6.25" style="19" customWidth="1"/>
    <col min="2572" max="2572" width="9" style="19"/>
    <col min="2573" max="2573" width="14.25" style="19" customWidth="1"/>
    <col min="2574" max="2574" width="18.125" style="19" customWidth="1"/>
    <col min="2575" max="2575" width="13.625" style="19" customWidth="1"/>
    <col min="2576" max="2576" width="12.5" style="19" customWidth="1"/>
    <col min="2577" max="2577" width="13.375" style="19" customWidth="1"/>
    <col min="2578" max="2578" width="14.25" style="19" customWidth="1"/>
    <col min="2579" max="2816" width="9" style="19"/>
    <col min="2817" max="2817" width="7.5" style="19" customWidth="1"/>
    <col min="2818" max="2818" width="40.75" style="19" customWidth="1"/>
    <col min="2819" max="2819" width="10.625" style="19" customWidth="1"/>
    <col min="2820" max="2823" width="6.25" style="19" customWidth="1"/>
    <col min="2824" max="2824" width="6.75" style="19" customWidth="1"/>
    <col min="2825" max="2825" width="6.25" style="19" customWidth="1"/>
    <col min="2826" max="2826" width="6.625" style="19" customWidth="1"/>
    <col min="2827" max="2827" width="6.25" style="19" customWidth="1"/>
    <col min="2828" max="2828" width="9" style="19"/>
    <col min="2829" max="2829" width="14.25" style="19" customWidth="1"/>
    <col min="2830" max="2830" width="18.125" style="19" customWidth="1"/>
    <col min="2831" max="2831" width="13.625" style="19" customWidth="1"/>
    <col min="2832" max="2832" width="12.5" style="19" customWidth="1"/>
    <col min="2833" max="2833" width="13.375" style="19" customWidth="1"/>
    <col min="2834" max="2834" width="14.25" style="19" customWidth="1"/>
    <col min="2835" max="3072" width="9" style="19"/>
    <col min="3073" max="3073" width="7.5" style="19" customWidth="1"/>
    <col min="3074" max="3074" width="40.75" style="19" customWidth="1"/>
    <col min="3075" max="3075" width="10.625" style="19" customWidth="1"/>
    <col min="3076" max="3079" width="6.25" style="19" customWidth="1"/>
    <col min="3080" max="3080" width="6.75" style="19" customWidth="1"/>
    <col min="3081" max="3081" width="6.25" style="19" customWidth="1"/>
    <col min="3082" max="3082" width="6.625" style="19" customWidth="1"/>
    <col min="3083" max="3083" width="6.25" style="19" customWidth="1"/>
    <col min="3084" max="3084" width="9" style="19"/>
    <col min="3085" max="3085" width="14.25" style="19" customWidth="1"/>
    <col min="3086" max="3086" width="18.125" style="19" customWidth="1"/>
    <col min="3087" max="3087" width="13.625" style="19" customWidth="1"/>
    <col min="3088" max="3088" width="12.5" style="19" customWidth="1"/>
    <col min="3089" max="3089" width="13.375" style="19" customWidth="1"/>
    <col min="3090" max="3090" width="14.25" style="19" customWidth="1"/>
    <col min="3091" max="3328" width="9" style="19"/>
    <col min="3329" max="3329" width="7.5" style="19" customWidth="1"/>
    <col min="3330" max="3330" width="40.75" style="19" customWidth="1"/>
    <col min="3331" max="3331" width="10.625" style="19" customWidth="1"/>
    <col min="3332" max="3335" width="6.25" style="19" customWidth="1"/>
    <col min="3336" max="3336" width="6.75" style="19" customWidth="1"/>
    <col min="3337" max="3337" width="6.25" style="19" customWidth="1"/>
    <col min="3338" max="3338" width="6.625" style="19" customWidth="1"/>
    <col min="3339" max="3339" width="6.25" style="19" customWidth="1"/>
    <col min="3340" max="3340" width="9" style="19"/>
    <col min="3341" max="3341" width="14.25" style="19" customWidth="1"/>
    <col min="3342" max="3342" width="18.125" style="19" customWidth="1"/>
    <col min="3343" max="3343" width="13.625" style="19" customWidth="1"/>
    <col min="3344" max="3344" width="12.5" style="19" customWidth="1"/>
    <col min="3345" max="3345" width="13.375" style="19" customWidth="1"/>
    <col min="3346" max="3346" width="14.25" style="19" customWidth="1"/>
    <col min="3347" max="3584" width="9" style="19"/>
    <col min="3585" max="3585" width="7.5" style="19" customWidth="1"/>
    <col min="3586" max="3586" width="40.75" style="19" customWidth="1"/>
    <col min="3587" max="3587" width="10.625" style="19" customWidth="1"/>
    <col min="3588" max="3591" width="6.25" style="19" customWidth="1"/>
    <col min="3592" max="3592" width="6.75" style="19" customWidth="1"/>
    <col min="3593" max="3593" width="6.25" style="19" customWidth="1"/>
    <col min="3594" max="3594" width="6.625" style="19" customWidth="1"/>
    <col min="3595" max="3595" width="6.25" style="19" customWidth="1"/>
    <col min="3596" max="3596" width="9" style="19"/>
    <col min="3597" max="3597" width="14.25" style="19" customWidth="1"/>
    <col min="3598" max="3598" width="18.125" style="19" customWidth="1"/>
    <col min="3599" max="3599" width="13.625" style="19" customWidth="1"/>
    <col min="3600" max="3600" width="12.5" style="19" customWidth="1"/>
    <col min="3601" max="3601" width="13.375" style="19" customWidth="1"/>
    <col min="3602" max="3602" width="14.25" style="19" customWidth="1"/>
    <col min="3603" max="3840" width="9" style="19"/>
    <col min="3841" max="3841" width="7.5" style="19" customWidth="1"/>
    <col min="3842" max="3842" width="40.75" style="19" customWidth="1"/>
    <col min="3843" max="3843" width="10.625" style="19" customWidth="1"/>
    <col min="3844" max="3847" width="6.25" style="19" customWidth="1"/>
    <col min="3848" max="3848" width="6.75" style="19" customWidth="1"/>
    <col min="3849" max="3849" width="6.25" style="19" customWidth="1"/>
    <col min="3850" max="3850" width="6.625" style="19" customWidth="1"/>
    <col min="3851" max="3851" width="6.25" style="19" customWidth="1"/>
    <col min="3852" max="3852" width="9" style="19"/>
    <col min="3853" max="3853" width="14.25" style="19" customWidth="1"/>
    <col min="3854" max="3854" width="18.125" style="19" customWidth="1"/>
    <col min="3855" max="3855" width="13.625" style="19" customWidth="1"/>
    <col min="3856" max="3856" width="12.5" style="19" customWidth="1"/>
    <col min="3857" max="3857" width="13.375" style="19" customWidth="1"/>
    <col min="3858" max="3858" width="14.25" style="19" customWidth="1"/>
    <col min="3859" max="4096" width="9" style="19"/>
    <col min="4097" max="4097" width="7.5" style="19" customWidth="1"/>
    <col min="4098" max="4098" width="40.75" style="19" customWidth="1"/>
    <col min="4099" max="4099" width="10.625" style="19" customWidth="1"/>
    <col min="4100" max="4103" width="6.25" style="19" customWidth="1"/>
    <col min="4104" max="4104" width="6.75" style="19" customWidth="1"/>
    <col min="4105" max="4105" width="6.25" style="19" customWidth="1"/>
    <col min="4106" max="4106" width="6.625" style="19" customWidth="1"/>
    <col min="4107" max="4107" width="6.25" style="19" customWidth="1"/>
    <col min="4108" max="4108" width="9" style="19"/>
    <col min="4109" max="4109" width="14.25" style="19" customWidth="1"/>
    <col min="4110" max="4110" width="18.125" style="19" customWidth="1"/>
    <col min="4111" max="4111" width="13.625" style="19" customWidth="1"/>
    <col min="4112" max="4112" width="12.5" style="19" customWidth="1"/>
    <col min="4113" max="4113" width="13.375" style="19" customWidth="1"/>
    <col min="4114" max="4114" width="14.25" style="19" customWidth="1"/>
    <col min="4115" max="4352" width="9" style="19"/>
    <col min="4353" max="4353" width="7.5" style="19" customWidth="1"/>
    <col min="4354" max="4354" width="40.75" style="19" customWidth="1"/>
    <col min="4355" max="4355" width="10.625" style="19" customWidth="1"/>
    <col min="4356" max="4359" width="6.25" style="19" customWidth="1"/>
    <col min="4360" max="4360" width="6.75" style="19" customWidth="1"/>
    <col min="4361" max="4361" width="6.25" style="19" customWidth="1"/>
    <col min="4362" max="4362" width="6.625" style="19" customWidth="1"/>
    <col min="4363" max="4363" width="6.25" style="19" customWidth="1"/>
    <col min="4364" max="4364" width="9" style="19"/>
    <col min="4365" max="4365" width="14.25" style="19" customWidth="1"/>
    <col min="4366" max="4366" width="18.125" style="19" customWidth="1"/>
    <col min="4367" max="4367" width="13.625" style="19" customWidth="1"/>
    <col min="4368" max="4368" width="12.5" style="19" customWidth="1"/>
    <col min="4369" max="4369" width="13.375" style="19" customWidth="1"/>
    <col min="4370" max="4370" width="14.25" style="19" customWidth="1"/>
    <col min="4371" max="4608" width="9" style="19"/>
    <col min="4609" max="4609" width="7.5" style="19" customWidth="1"/>
    <col min="4610" max="4610" width="40.75" style="19" customWidth="1"/>
    <col min="4611" max="4611" width="10.625" style="19" customWidth="1"/>
    <col min="4612" max="4615" width="6.25" style="19" customWidth="1"/>
    <col min="4616" max="4616" width="6.75" style="19" customWidth="1"/>
    <col min="4617" max="4617" width="6.25" style="19" customWidth="1"/>
    <col min="4618" max="4618" width="6.625" style="19" customWidth="1"/>
    <col min="4619" max="4619" width="6.25" style="19" customWidth="1"/>
    <col min="4620" max="4620" width="9" style="19"/>
    <col min="4621" max="4621" width="14.25" style="19" customWidth="1"/>
    <col min="4622" max="4622" width="18.125" style="19" customWidth="1"/>
    <col min="4623" max="4623" width="13.625" style="19" customWidth="1"/>
    <col min="4624" max="4624" width="12.5" style="19" customWidth="1"/>
    <col min="4625" max="4625" width="13.375" style="19" customWidth="1"/>
    <col min="4626" max="4626" width="14.25" style="19" customWidth="1"/>
    <col min="4627" max="4864" width="9" style="19"/>
    <col min="4865" max="4865" width="7.5" style="19" customWidth="1"/>
    <col min="4866" max="4866" width="40.75" style="19" customWidth="1"/>
    <col min="4867" max="4867" width="10.625" style="19" customWidth="1"/>
    <col min="4868" max="4871" width="6.25" style="19" customWidth="1"/>
    <col min="4872" max="4872" width="6.75" style="19" customWidth="1"/>
    <col min="4873" max="4873" width="6.25" style="19" customWidth="1"/>
    <col min="4874" max="4874" width="6.625" style="19" customWidth="1"/>
    <col min="4875" max="4875" width="6.25" style="19" customWidth="1"/>
    <col min="4876" max="4876" width="9" style="19"/>
    <col min="4877" max="4877" width="14.25" style="19" customWidth="1"/>
    <col min="4878" max="4878" width="18.125" style="19" customWidth="1"/>
    <col min="4879" max="4879" width="13.625" style="19" customWidth="1"/>
    <col min="4880" max="4880" width="12.5" style="19" customWidth="1"/>
    <col min="4881" max="4881" width="13.375" style="19" customWidth="1"/>
    <col min="4882" max="4882" width="14.25" style="19" customWidth="1"/>
    <col min="4883" max="5120" width="9" style="19"/>
    <col min="5121" max="5121" width="7.5" style="19" customWidth="1"/>
    <col min="5122" max="5122" width="40.75" style="19" customWidth="1"/>
    <col min="5123" max="5123" width="10.625" style="19" customWidth="1"/>
    <col min="5124" max="5127" width="6.25" style="19" customWidth="1"/>
    <col min="5128" max="5128" width="6.75" style="19" customWidth="1"/>
    <col min="5129" max="5129" width="6.25" style="19" customWidth="1"/>
    <col min="5130" max="5130" width="6.625" style="19" customWidth="1"/>
    <col min="5131" max="5131" width="6.25" style="19" customWidth="1"/>
    <col min="5132" max="5132" width="9" style="19"/>
    <col min="5133" max="5133" width="14.25" style="19" customWidth="1"/>
    <col min="5134" max="5134" width="18.125" style="19" customWidth="1"/>
    <col min="5135" max="5135" width="13.625" style="19" customWidth="1"/>
    <col min="5136" max="5136" width="12.5" style="19" customWidth="1"/>
    <col min="5137" max="5137" width="13.375" style="19" customWidth="1"/>
    <col min="5138" max="5138" width="14.25" style="19" customWidth="1"/>
    <col min="5139" max="5376" width="9" style="19"/>
    <col min="5377" max="5377" width="7.5" style="19" customWidth="1"/>
    <col min="5378" max="5378" width="40.75" style="19" customWidth="1"/>
    <col min="5379" max="5379" width="10.625" style="19" customWidth="1"/>
    <col min="5380" max="5383" width="6.25" style="19" customWidth="1"/>
    <col min="5384" max="5384" width="6.75" style="19" customWidth="1"/>
    <col min="5385" max="5385" width="6.25" style="19" customWidth="1"/>
    <col min="5386" max="5386" width="6.625" style="19" customWidth="1"/>
    <col min="5387" max="5387" width="6.25" style="19" customWidth="1"/>
    <col min="5388" max="5388" width="9" style="19"/>
    <col min="5389" max="5389" width="14.25" style="19" customWidth="1"/>
    <col min="5390" max="5390" width="18.125" style="19" customWidth="1"/>
    <col min="5391" max="5391" width="13.625" style="19" customWidth="1"/>
    <col min="5392" max="5392" width="12.5" style="19" customWidth="1"/>
    <col min="5393" max="5393" width="13.375" style="19" customWidth="1"/>
    <col min="5394" max="5394" width="14.25" style="19" customWidth="1"/>
    <col min="5395" max="5632" width="9" style="19"/>
    <col min="5633" max="5633" width="7.5" style="19" customWidth="1"/>
    <col min="5634" max="5634" width="40.75" style="19" customWidth="1"/>
    <col min="5635" max="5635" width="10.625" style="19" customWidth="1"/>
    <col min="5636" max="5639" width="6.25" style="19" customWidth="1"/>
    <col min="5640" max="5640" width="6.75" style="19" customWidth="1"/>
    <col min="5641" max="5641" width="6.25" style="19" customWidth="1"/>
    <col min="5642" max="5642" width="6.625" style="19" customWidth="1"/>
    <col min="5643" max="5643" width="6.25" style="19" customWidth="1"/>
    <col min="5644" max="5644" width="9" style="19"/>
    <col min="5645" max="5645" width="14.25" style="19" customWidth="1"/>
    <col min="5646" max="5646" width="18.125" style="19" customWidth="1"/>
    <col min="5647" max="5647" width="13.625" style="19" customWidth="1"/>
    <col min="5648" max="5648" width="12.5" style="19" customWidth="1"/>
    <col min="5649" max="5649" width="13.375" style="19" customWidth="1"/>
    <col min="5650" max="5650" width="14.25" style="19" customWidth="1"/>
    <col min="5651" max="5888" width="9" style="19"/>
    <col min="5889" max="5889" width="7.5" style="19" customWidth="1"/>
    <col min="5890" max="5890" width="40.75" style="19" customWidth="1"/>
    <col min="5891" max="5891" width="10.625" style="19" customWidth="1"/>
    <col min="5892" max="5895" width="6.25" style="19" customWidth="1"/>
    <col min="5896" max="5896" width="6.75" style="19" customWidth="1"/>
    <col min="5897" max="5897" width="6.25" style="19" customWidth="1"/>
    <col min="5898" max="5898" width="6.625" style="19" customWidth="1"/>
    <col min="5899" max="5899" width="6.25" style="19" customWidth="1"/>
    <col min="5900" max="5900" width="9" style="19"/>
    <col min="5901" max="5901" width="14.25" style="19" customWidth="1"/>
    <col min="5902" max="5902" width="18.125" style="19" customWidth="1"/>
    <col min="5903" max="5903" width="13.625" style="19" customWidth="1"/>
    <col min="5904" max="5904" width="12.5" style="19" customWidth="1"/>
    <col min="5905" max="5905" width="13.375" style="19" customWidth="1"/>
    <col min="5906" max="5906" width="14.25" style="19" customWidth="1"/>
    <col min="5907" max="6144" width="9" style="19"/>
    <col min="6145" max="6145" width="7.5" style="19" customWidth="1"/>
    <col min="6146" max="6146" width="40.75" style="19" customWidth="1"/>
    <col min="6147" max="6147" width="10.625" style="19" customWidth="1"/>
    <col min="6148" max="6151" width="6.25" style="19" customWidth="1"/>
    <col min="6152" max="6152" width="6.75" style="19" customWidth="1"/>
    <col min="6153" max="6153" width="6.25" style="19" customWidth="1"/>
    <col min="6154" max="6154" width="6.625" style="19" customWidth="1"/>
    <col min="6155" max="6155" width="6.25" style="19" customWidth="1"/>
    <col min="6156" max="6156" width="9" style="19"/>
    <col min="6157" max="6157" width="14.25" style="19" customWidth="1"/>
    <col min="6158" max="6158" width="18.125" style="19" customWidth="1"/>
    <col min="6159" max="6159" width="13.625" style="19" customWidth="1"/>
    <col min="6160" max="6160" width="12.5" style="19" customWidth="1"/>
    <col min="6161" max="6161" width="13.375" style="19" customWidth="1"/>
    <col min="6162" max="6162" width="14.25" style="19" customWidth="1"/>
    <col min="6163" max="6400" width="9" style="19"/>
    <col min="6401" max="6401" width="7.5" style="19" customWidth="1"/>
    <col min="6402" max="6402" width="40.75" style="19" customWidth="1"/>
    <col min="6403" max="6403" width="10.625" style="19" customWidth="1"/>
    <col min="6404" max="6407" width="6.25" style="19" customWidth="1"/>
    <col min="6408" max="6408" width="6.75" style="19" customWidth="1"/>
    <col min="6409" max="6409" width="6.25" style="19" customWidth="1"/>
    <col min="6410" max="6410" width="6.625" style="19" customWidth="1"/>
    <col min="6411" max="6411" width="6.25" style="19" customWidth="1"/>
    <col min="6412" max="6412" width="9" style="19"/>
    <col min="6413" max="6413" width="14.25" style="19" customWidth="1"/>
    <col min="6414" max="6414" width="18.125" style="19" customWidth="1"/>
    <col min="6415" max="6415" width="13.625" style="19" customWidth="1"/>
    <col min="6416" max="6416" width="12.5" style="19" customWidth="1"/>
    <col min="6417" max="6417" width="13.375" style="19" customWidth="1"/>
    <col min="6418" max="6418" width="14.25" style="19" customWidth="1"/>
    <col min="6419" max="6656" width="9" style="19"/>
    <col min="6657" max="6657" width="7.5" style="19" customWidth="1"/>
    <col min="6658" max="6658" width="40.75" style="19" customWidth="1"/>
    <col min="6659" max="6659" width="10.625" style="19" customWidth="1"/>
    <col min="6660" max="6663" width="6.25" style="19" customWidth="1"/>
    <col min="6664" max="6664" width="6.75" style="19" customWidth="1"/>
    <col min="6665" max="6665" width="6.25" style="19" customWidth="1"/>
    <col min="6666" max="6666" width="6.625" style="19" customWidth="1"/>
    <col min="6667" max="6667" width="6.25" style="19" customWidth="1"/>
    <col min="6668" max="6668" width="9" style="19"/>
    <col min="6669" max="6669" width="14.25" style="19" customWidth="1"/>
    <col min="6670" max="6670" width="18.125" style="19" customWidth="1"/>
    <col min="6671" max="6671" width="13.625" style="19" customWidth="1"/>
    <col min="6672" max="6672" width="12.5" style="19" customWidth="1"/>
    <col min="6673" max="6673" width="13.375" style="19" customWidth="1"/>
    <col min="6674" max="6674" width="14.25" style="19" customWidth="1"/>
    <col min="6675" max="6912" width="9" style="19"/>
    <col min="6913" max="6913" width="7.5" style="19" customWidth="1"/>
    <col min="6914" max="6914" width="40.75" style="19" customWidth="1"/>
    <col min="6915" max="6915" width="10.625" style="19" customWidth="1"/>
    <col min="6916" max="6919" width="6.25" style="19" customWidth="1"/>
    <col min="6920" max="6920" width="6.75" style="19" customWidth="1"/>
    <col min="6921" max="6921" width="6.25" style="19" customWidth="1"/>
    <col min="6922" max="6922" width="6.625" style="19" customWidth="1"/>
    <col min="6923" max="6923" width="6.25" style="19" customWidth="1"/>
    <col min="6924" max="6924" width="9" style="19"/>
    <col min="6925" max="6925" width="14.25" style="19" customWidth="1"/>
    <col min="6926" max="6926" width="18.125" style="19" customWidth="1"/>
    <col min="6927" max="6927" width="13.625" style="19" customWidth="1"/>
    <col min="6928" max="6928" width="12.5" style="19" customWidth="1"/>
    <col min="6929" max="6929" width="13.375" style="19" customWidth="1"/>
    <col min="6930" max="6930" width="14.25" style="19" customWidth="1"/>
    <col min="6931" max="7168" width="9" style="19"/>
    <col min="7169" max="7169" width="7.5" style="19" customWidth="1"/>
    <col min="7170" max="7170" width="40.75" style="19" customWidth="1"/>
    <col min="7171" max="7171" width="10.625" style="19" customWidth="1"/>
    <col min="7172" max="7175" width="6.25" style="19" customWidth="1"/>
    <col min="7176" max="7176" width="6.75" style="19" customWidth="1"/>
    <col min="7177" max="7177" width="6.25" style="19" customWidth="1"/>
    <col min="7178" max="7178" width="6.625" style="19" customWidth="1"/>
    <col min="7179" max="7179" width="6.25" style="19" customWidth="1"/>
    <col min="7180" max="7180" width="9" style="19"/>
    <col min="7181" max="7181" width="14.25" style="19" customWidth="1"/>
    <col min="7182" max="7182" width="18.125" style="19" customWidth="1"/>
    <col min="7183" max="7183" width="13.625" style="19" customWidth="1"/>
    <col min="7184" max="7184" width="12.5" style="19" customWidth="1"/>
    <col min="7185" max="7185" width="13.375" style="19" customWidth="1"/>
    <col min="7186" max="7186" width="14.25" style="19" customWidth="1"/>
    <col min="7187" max="7424" width="9" style="19"/>
    <col min="7425" max="7425" width="7.5" style="19" customWidth="1"/>
    <col min="7426" max="7426" width="40.75" style="19" customWidth="1"/>
    <col min="7427" max="7427" width="10.625" style="19" customWidth="1"/>
    <col min="7428" max="7431" width="6.25" style="19" customWidth="1"/>
    <col min="7432" max="7432" width="6.75" style="19" customWidth="1"/>
    <col min="7433" max="7433" width="6.25" style="19" customWidth="1"/>
    <col min="7434" max="7434" width="6.625" style="19" customWidth="1"/>
    <col min="7435" max="7435" width="6.25" style="19" customWidth="1"/>
    <col min="7436" max="7436" width="9" style="19"/>
    <col min="7437" max="7437" width="14.25" style="19" customWidth="1"/>
    <col min="7438" max="7438" width="18.125" style="19" customWidth="1"/>
    <col min="7439" max="7439" width="13.625" style="19" customWidth="1"/>
    <col min="7440" max="7440" width="12.5" style="19" customWidth="1"/>
    <col min="7441" max="7441" width="13.375" style="19" customWidth="1"/>
    <col min="7442" max="7442" width="14.25" style="19" customWidth="1"/>
    <col min="7443" max="7680" width="9" style="19"/>
    <col min="7681" max="7681" width="7.5" style="19" customWidth="1"/>
    <col min="7682" max="7682" width="40.75" style="19" customWidth="1"/>
    <col min="7683" max="7683" width="10.625" style="19" customWidth="1"/>
    <col min="7684" max="7687" width="6.25" style="19" customWidth="1"/>
    <col min="7688" max="7688" width="6.75" style="19" customWidth="1"/>
    <col min="7689" max="7689" width="6.25" style="19" customWidth="1"/>
    <col min="7690" max="7690" width="6.625" style="19" customWidth="1"/>
    <col min="7691" max="7691" width="6.25" style="19" customWidth="1"/>
    <col min="7692" max="7692" width="9" style="19"/>
    <col min="7693" max="7693" width="14.25" style="19" customWidth="1"/>
    <col min="7694" max="7694" width="18.125" style="19" customWidth="1"/>
    <col min="7695" max="7695" width="13.625" style="19" customWidth="1"/>
    <col min="7696" max="7696" width="12.5" style="19" customWidth="1"/>
    <col min="7697" max="7697" width="13.375" style="19" customWidth="1"/>
    <col min="7698" max="7698" width="14.25" style="19" customWidth="1"/>
    <col min="7699" max="7936" width="9" style="19"/>
    <col min="7937" max="7937" width="7.5" style="19" customWidth="1"/>
    <col min="7938" max="7938" width="40.75" style="19" customWidth="1"/>
    <col min="7939" max="7939" width="10.625" style="19" customWidth="1"/>
    <col min="7940" max="7943" width="6.25" style="19" customWidth="1"/>
    <col min="7944" max="7944" width="6.75" style="19" customWidth="1"/>
    <col min="7945" max="7945" width="6.25" style="19" customWidth="1"/>
    <col min="7946" max="7946" width="6.625" style="19" customWidth="1"/>
    <col min="7947" max="7947" width="6.25" style="19" customWidth="1"/>
    <col min="7948" max="7948" width="9" style="19"/>
    <col min="7949" max="7949" width="14.25" style="19" customWidth="1"/>
    <col min="7950" max="7950" width="18.125" style="19" customWidth="1"/>
    <col min="7951" max="7951" width="13.625" style="19" customWidth="1"/>
    <col min="7952" max="7952" width="12.5" style="19" customWidth="1"/>
    <col min="7953" max="7953" width="13.375" style="19" customWidth="1"/>
    <col min="7954" max="7954" width="14.25" style="19" customWidth="1"/>
    <col min="7955" max="8192" width="9" style="19"/>
    <col min="8193" max="8193" width="7.5" style="19" customWidth="1"/>
    <col min="8194" max="8194" width="40.75" style="19" customWidth="1"/>
    <col min="8195" max="8195" width="10.625" style="19" customWidth="1"/>
    <col min="8196" max="8199" width="6.25" style="19" customWidth="1"/>
    <col min="8200" max="8200" width="6.75" style="19" customWidth="1"/>
    <col min="8201" max="8201" width="6.25" style="19" customWidth="1"/>
    <col min="8202" max="8202" width="6.625" style="19" customWidth="1"/>
    <col min="8203" max="8203" width="6.25" style="19" customWidth="1"/>
    <col min="8204" max="8204" width="9" style="19"/>
    <col min="8205" max="8205" width="14.25" style="19" customWidth="1"/>
    <col min="8206" max="8206" width="18.125" style="19" customWidth="1"/>
    <col min="8207" max="8207" width="13.625" style="19" customWidth="1"/>
    <col min="8208" max="8208" width="12.5" style="19" customWidth="1"/>
    <col min="8209" max="8209" width="13.375" style="19" customWidth="1"/>
    <col min="8210" max="8210" width="14.25" style="19" customWidth="1"/>
    <col min="8211" max="8448" width="9" style="19"/>
    <col min="8449" max="8449" width="7.5" style="19" customWidth="1"/>
    <col min="8450" max="8450" width="40.75" style="19" customWidth="1"/>
    <col min="8451" max="8451" width="10.625" style="19" customWidth="1"/>
    <col min="8452" max="8455" width="6.25" style="19" customWidth="1"/>
    <col min="8456" max="8456" width="6.75" style="19" customWidth="1"/>
    <col min="8457" max="8457" width="6.25" style="19" customWidth="1"/>
    <col min="8458" max="8458" width="6.625" style="19" customWidth="1"/>
    <col min="8459" max="8459" width="6.25" style="19" customWidth="1"/>
    <col min="8460" max="8460" width="9" style="19"/>
    <col min="8461" max="8461" width="14.25" style="19" customWidth="1"/>
    <col min="8462" max="8462" width="18.125" style="19" customWidth="1"/>
    <col min="8463" max="8463" width="13.625" style="19" customWidth="1"/>
    <col min="8464" max="8464" width="12.5" style="19" customWidth="1"/>
    <col min="8465" max="8465" width="13.375" style="19" customWidth="1"/>
    <col min="8466" max="8466" width="14.25" style="19" customWidth="1"/>
    <col min="8467" max="8704" width="9" style="19"/>
    <col min="8705" max="8705" width="7.5" style="19" customWidth="1"/>
    <col min="8706" max="8706" width="40.75" style="19" customWidth="1"/>
    <col min="8707" max="8707" width="10.625" style="19" customWidth="1"/>
    <col min="8708" max="8711" width="6.25" style="19" customWidth="1"/>
    <col min="8712" max="8712" width="6.75" style="19" customWidth="1"/>
    <col min="8713" max="8713" width="6.25" style="19" customWidth="1"/>
    <col min="8714" max="8714" width="6.625" style="19" customWidth="1"/>
    <col min="8715" max="8715" width="6.25" style="19" customWidth="1"/>
    <col min="8716" max="8716" width="9" style="19"/>
    <col min="8717" max="8717" width="14.25" style="19" customWidth="1"/>
    <col min="8718" max="8718" width="18.125" style="19" customWidth="1"/>
    <col min="8719" max="8719" width="13.625" style="19" customWidth="1"/>
    <col min="8720" max="8720" width="12.5" style="19" customWidth="1"/>
    <col min="8721" max="8721" width="13.375" style="19" customWidth="1"/>
    <col min="8722" max="8722" width="14.25" style="19" customWidth="1"/>
    <col min="8723" max="8960" width="9" style="19"/>
    <col min="8961" max="8961" width="7.5" style="19" customWidth="1"/>
    <col min="8962" max="8962" width="40.75" style="19" customWidth="1"/>
    <col min="8963" max="8963" width="10.625" style="19" customWidth="1"/>
    <col min="8964" max="8967" width="6.25" style="19" customWidth="1"/>
    <col min="8968" max="8968" width="6.75" style="19" customWidth="1"/>
    <col min="8969" max="8969" width="6.25" style="19" customWidth="1"/>
    <col min="8970" max="8970" width="6.625" style="19" customWidth="1"/>
    <col min="8971" max="8971" width="6.25" style="19" customWidth="1"/>
    <col min="8972" max="8972" width="9" style="19"/>
    <col min="8973" max="8973" width="14.25" style="19" customWidth="1"/>
    <col min="8974" max="8974" width="18.125" style="19" customWidth="1"/>
    <col min="8975" max="8975" width="13.625" style="19" customWidth="1"/>
    <col min="8976" max="8976" width="12.5" style="19" customWidth="1"/>
    <col min="8977" max="8977" width="13.375" style="19" customWidth="1"/>
    <col min="8978" max="8978" width="14.25" style="19" customWidth="1"/>
    <col min="8979" max="9216" width="9" style="19"/>
    <col min="9217" max="9217" width="7.5" style="19" customWidth="1"/>
    <col min="9218" max="9218" width="40.75" style="19" customWidth="1"/>
    <col min="9219" max="9219" width="10.625" style="19" customWidth="1"/>
    <col min="9220" max="9223" width="6.25" style="19" customWidth="1"/>
    <col min="9224" max="9224" width="6.75" style="19" customWidth="1"/>
    <col min="9225" max="9225" width="6.25" style="19" customWidth="1"/>
    <col min="9226" max="9226" width="6.625" style="19" customWidth="1"/>
    <col min="9227" max="9227" width="6.25" style="19" customWidth="1"/>
    <col min="9228" max="9228" width="9" style="19"/>
    <col min="9229" max="9229" width="14.25" style="19" customWidth="1"/>
    <col min="9230" max="9230" width="18.125" style="19" customWidth="1"/>
    <col min="9231" max="9231" width="13.625" style="19" customWidth="1"/>
    <col min="9232" max="9232" width="12.5" style="19" customWidth="1"/>
    <col min="9233" max="9233" width="13.375" style="19" customWidth="1"/>
    <col min="9234" max="9234" width="14.25" style="19" customWidth="1"/>
    <col min="9235" max="9472" width="9" style="19"/>
    <col min="9473" max="9473" width="7.5" style="19" customWidth="1"/>
    <col min="9474" max="9474" width="40.75" style="19" customWidth="1"/>
    <col min="9475" max="9475" width="10.625" style="19" customWidth="1"/>
    <col min="9476" max="9479" width="6.25" style="19" customWidth="1"/>
    <col min="9480" max="9480" width="6.75" style="19" customWidth="1"/>
    <col min="9481" max="9481" width="6.25" style="19" customWidth="1"/>
    <col min="9482" max="9482" width="6.625" style="19" customWidth="1"/>
    <col min="9483" max="9483" width="6.25" style="19" customWidth="1"/>
    <col min="9484" max="9484" width="9" style="19"/>
    <col min="9485" max="9485" width="14.25" style="19" customWidth="1"/>
    <col min="9486" max="9486" width="18.125" style="19" customWidth="1"/>
    <col min="9487" max="9487" width="13.625" style="19" customWidth="1"/>
    <col min="9488" max="9488" width="12.5" style="19" customWidth="1"/>
    <col min="9489" max="9489" width="13.375" style="19" customWidth="1"/>
    <col min="9490" max="9490" width="14.25" style="19" customWidth="1"/>
    <col min="9491" max="9728" width="9" style="19"/>
    <col min="9729" max="9729" width="7.5" style="19" customWidth="1"/>
    <col min="9730" max="9730" width="40.75" style="19" customWidth="1"/>
    <col min="9731" max="9731" width="10.625" style="19" customWidth="1"/>
    <col min="9732" max="9735" width="6.25" style="19" customWidth="1"/>
    <col min="9736" max="9736" width="6.75" style="19" customWidth="1"/>
    <col min="9737" max="9737" width="6.25" style="19" customWidth="1"/>
    <col min="9738" max="9738" width="6.625" style="19" customWidth="1"/>
    <col min="9739" max="9739" width="6.25" style="19" customWidth="1"/>
    <col min="9740" max="9740" width="9" style="19"/>
    <col min="9741" max="9741" width="14.25" style="19" customWidth="1"/>
    <col min="9742" max="9742" width="18.125" style="19" customWidth="1"/>
    <col min="9743" max="9743" width="13.625" style="19" customWidth="1"/>
    <col min="9744" max="9744" width="12.5" style="19" customWidth="1"/>
    <col min="9745" max="9745" width="13.375" style="19" customWidth="1"/>
    <col min="9746" max="9746" width="14.25" style="19" customWidth="1"/>
    <col min="9747" max="9984" width="9" style="19"/>
    <col min="9985" max="9985" width="7.5" style="19" customWidth="1"/>
    <col min="9986" max="9986" width="40.75" style="19" customWidth="1"/>
    <col min="9987" max="9987" width="10.625" style="19" customWidth="1"/>
    <col min="9988" max="9991" width="6.25" style="19" customWidth="1"/>
    <col min="9992" max="9992" width="6.75" style="19" customWidth="1"/>
    <col min="9993" max="9993" width="6.25" style="19" customWidth="1"/>
    <col min="9994" max="9994" width="6.625" style="19" customWidth="1"/>
    <col min="9995" max="9995" width="6.25" style="19" customWidth="1"/>
    <col min="9996" max="9996" width="9" style="19"/>
    <col min="9997" max="9997" width="14.25" style="19" customWidth="1"/>
    <col min="9998" max="9998" width="18.125" style="19" customWidth="1"/>
    <col min="9999" max="9999" width="13.625" style="19" customWidth="1"/>
    <col min="10000" max="10000" width="12.5" style="19" customWidth="1"/>
    <col min="10001" max="10001" width="13.375" style="19" customWidth="1"/>
    <col min="10002" max="10002" width="14.25" style="19" customWidth="1"/>
    <col min="10003" max="10240" width="9" style="19"/>
    <col min="10241" max="10241" width="7.5" style="19" customWidth="1"/>
    <col min="10242" max="10242" width="40.75" style="19" customWidth="1"/>
    <col min="10243" max="10243" width="10.625" style="19" customWidth="1"/>
    <col min="10244" max="10247" width="6.25" style="19" customWidth="1"/>
    <col min="10248" max="10248" width="6.75" style="19" customWidth="1"/>
    <col min="10249" max="10249" width="6.25" style="19" customWidth="1"/>
    <col min="10250" max="10250" width="6.625" style="19" customWidth="1"/>
    <col min="10251" max="10251" width="6.25" style="19" customWidth="1"/>
    <col min="10252" max="10252" width="9" style="19"/>
    <col min="10253" max="10253" width="14.25" style="19" customWidth="1"/>
    <col min="10254" max="10254" width="18.125" style="19" customWidth="1"/>
    <col min="10255" max="10255" width="13.625" style="19" customWidth="1"/>
    <col min="10256" max="10256" width="12.5" style="19" customWidth="1"/>
    <col min="10257" max="10257" width="13.375" style="19" customWidth="1"/>
    <col min="10258" max="10258" width="14.25" style="19" customWidth="1"/>
    <col min="10259" max="10496" width="9" style="19"/>
    <col min="10497" max="10497" width="7.5" style="19" customWidth="1"/>
    <col min="10498" max="10498" width="40.75" style="19" customWidth="1"/>
    <col min="10499" max="10499" width="10.625" style="19" customWidth="1"/>
    <col min="10500" max="10503" width="6.25" style="19" customWidth="1"/>
    <col min="10504" max="10504" width="6.75" style="19" customWidth="1"/>
    <col min="10505" max="10505" width="6.25" style="19" customWidth="1"/>
    <col min="10506" max="10506" width="6.625" style="19" customWidth="1"/>
    <col min="10507" max="10507" width="6.25" style="19" customWidth="1"/>
    <col min="10508" max="10508" width="9" style="19"/>
    <col min="10509" max="10509" width="14.25" style="19" customWidth="1"/>
    <col min="10510" max="10510" width="18.125" style="19" customWidth="1"/>
    <col min="10511" max="10511" width="13.625" style="19" customWidth="1"/>
    <col min="10512" max="10512" width="12.5" style="19" customWidth="1"/>
    <col min="10513" max="10513" width="13.375" style="19" customWidth="1"/>
    <col min="10514" max="10514" width="14.25" style="19" customWidth="1"/>
    <col min="10515" max="10752" width="9" style="19"/>
    <col min="10753" max="10753" width="7.5" style="19" customWidth="1"/>
    <col min="10754" max="10754" width="40.75" style="19" customWidth="1"/>
    <col min="10755" max="10755" width="10.625" style="19" customWidth="1"/>
    <col min="10756" max="10759" width="6.25" style="19" customWidth="1"/>
    <col min="10760" max="10760" width="6.75" style="19" customWidth="1"/>
    <col min="10761" max="10761" width="6.25" style="19" customWidth="1"/>
    <col min="10762" max="10762" width="6.625" style="19" customWidth="1"/>
    <col min="10763" max="10763" width="6.25" style="19" customWidth="1"/>
    <col min="10764" max="10764" width="9" style="19"/>
    <col min="10765" max="10765" width="14.25" style="19" customWidth="1"/>
    <col min="10766" max="10766" width="18.125" style="19" customWidth="1"/>
    <col min="10767" max="10767" width="13.625" style="19" customWidth="1"/>
    <col min="10768" max="10768" width="12.5" style="19" customWidth="1"/>
    <col min="10769" max="10769" width="13.375" style="19" customWidth="1"/>
    <col min="10770" max="10770" width="14.25" style="19" customWidth="1"/>
    <col min="10771" max="11008" width="9" style="19"/>
    <col min="11009" max="11009" width="7.5" style="19" customWidth="1"/>
    <col min="11010" max="11010" width="40.75" style="19" customWidth="1"/>
    <col min="11011" max="11011" width="10.625" style="19" customWidth="1"/>
    <col min="11012" max="11015" width="6.25" style="19" customWidth="1"/>
    <col min="11016" max="11016" width="6.75" style="19" customWidth="1"/>
    <col min="11017" max="11017" width="6.25" style="19" customWidth="1"/>
    <col min="11018" max="11018" width="6.625" style="19" customWidth="1"/>
    <col min="11019" max="11019" width="6.25" style="19" customWidth="1"/>
    <col min="11020" max="11020" width="9" style="19"/>
    <col min="11021" max="11021" width="14.25" style="19" customWidth="1"/>
    <col min="11022" max="11022" width="18.125" style="19" customWidth="1"/>
    <col min="11023" max="11023" width="13.625" style="19" customWidth="1"/>
    <col min="11024" max="11024" width="12.5" style="19" customWidth="1"/>
    <col min="11025" max="11025" width="13.375" style="19" customWidth="1"/>
    <col min="11026" max="11026" width="14.25" style="19" customWidth="1"/>
    <col min="11027" max="11264" width="9" style="19"/>
    <col min="11265" max="11265" width="7.5" style="19" customWidth="1"/>
    <col min="11266" max="11266" width="40.75" style="19" customWidth="1"/>
    <col min="11267" max="11267" width="10.625" style="19" customWidth="1"/>
    <col min="11268" max="11271" width="6.25" style="19" customWidth="1"/>
    <col min="11272" max="11272" width="6.75" style="19" customWidth="1"/>
    <col min="11273" max="11273" width="6.25" style="19" customWidth="1"/>
    <col min="11274" max="11274" width="6.625" style="19" customWidth="1"/>
    <col min="11275" max="11275" width="6.25" style="19" customWidth="1"/>
    <col min="11276" max="11276" width="9" style="19"/>
    <col min="11277" max="11277" width="14.25" style="19" customWidth="1"/>
    <col min="11278" max="11278" width="18.125" style="19" customWidth="1"/>
    <col min="11279" max="11279" width="13.625" style="19" customWidth="1"/>
    <col min="11280" max="11280" width="12.5" style="19" customWidth="1"/>
    <col min="11281" max="11281" width="13.375" style="19" customWidth="1"/>
    <col min="11282" max="11282" width="14.25" style="19" customWidth="1"/>
    <col min="11283" max="11520" width="9" style="19"/>
    <col min="11521" max="11521" width="7.5" style="19" customWidth="1"/>
    <col min="11522" max="11522" width="40.75" style="19" customWidth="1"/>
    <col min="11523" max="11523" width="10.625" style="19" customWidth="1"/>
    <col min="11524" max="11527" width="6.25" style="19" customWidth="1"/>
    <col min="11528" max="11528" width="6.75" style="19" customWidth="1"/>
    <col min="11529" max="11529" width="6.25" style="19" customWidth="1"/>
    <col min="11530" max="11530" width="6.625" style="19" customWidth="1"/>
    <col min="11531" max="11531" width="6.25" style="19" customWidth="1"/>
    <col min="11532" max="11532" width="9" style="19"/>
    <col min="11533" max="11533" width="14.25" style="19" customWidth="1"/>
    <col min="11534" max="11534" width="18.125" style="19" customWidth="1"/>
    <col min="11535" max="11535" width="13.625" style="19" customWidth="1"/>
    <col min="11536" max="11536" width="12.5" style="19" customWidth="1"/>
    <col min="11537" max="11537" width="13.375" style="19" customWidth="1"/>
    <col min="11538" max="11538" width="14.25" style="19" customWidth="1"/>
    <col min="11539" max="11776" width="9" style="19"/>
    <col min="11777" max="11777" width="7.5" style="19" customWidth="1"/>
    <col min="11778" max="11778" width="40.75" style="19" customWidth="1"/>
    <col min="11779" max="11779" width="10.625" style="19" customWidth="1"/>
    <col min="11780" max="11783" width="6.25" style="19" customWidth="1"/>
    <col min="11784" max="11784" width="6.75" style="19" customWidth="1"/>
    <col min="11785" max="11785" width="6.25" style="19" customWidth="1"/>
    <col min="11786" max="11786" width="6.625" style="19" customWidth="1"/>
    <col min="11787" max="11787" width="6.25" style="19" customWidth="1"/>
    <col min="11788" max="11788" width="9" style="19"/>
    <col min="11789" max="11789" width="14.25" style="19" customWidth="1"/>
    <col min="11790" max="11790" width="18.125" style="19" customWidth="1"/>
    <col min="11791" max="11791" width="13.625" style="19" customWidth="1"/>
    <col min="11792" max="11792" width="12.5" style="19" customWidth="1"/>
    <col min="11793" max="11793" width="13.375" style="19" customWidth="1"/>
    <col min="11794" max="11794" width="14.25" style="19" customWidth="1"/>
    <col min="11795" max="12032" width="9" style="19"/>
    <col min="12033" max="12033" width="7.5" style="19" customWidth="1"/>
    <col min="12034" max="12034" width="40.75" style="19" customWidth="1"/>
    <col min="12035" max="12035" width="10.625" style="19" customWidth="1"/>
    <col min="12036" max="12039" width="6.25" style="19" customWidth="1"/>
    <col min="12040" max="12040" width="6.75" style="19" customWidth="1"/>
    <col min="12041" max="12041" width="6.25" style="19" customWidth="1"/>
    <col min="12042" max="12042" width="6.625" style="19" customWidth="1"/>
    <col min="12043" max="12043" width="6.25" style="19" customWidth="1"/>
    <col min="12044" max="12044" width="9" style="19"/>
    <col min="12045" max="12045" width="14.25" style="19" customWidth="1"/>
    <col min="12046" max="12046" width="18.125" style="19" customWidth="1"/>
    <col min="12047" max="12047" width="13.625" style="19" customWidth="1"/>
    <col min="12048" max="12048" width="12.5" style="19" customWidth="1"/>
    <col min="12049" max="12049" width="13.375" style="19" customWidth="1"/>
    <col min="12050" max="12050" width="14.25" style="19" customWidth="1"/>
    <col min="12051" max="12288" width="9" style="19"/>
    <col min="12289" max="12289" width="7.5" style="19" customWidth="1"/>
    <col min="12290" max="12290" width="40.75" style="19" customWidth="1"/>
    <col min="12291" max="12291" width="10.625" style="19" customWidth="1"/>
    <col min="12292" max="12295" width="6.25" style="19" customWidth="1"/>
    <col min="12296" max="12296" width="6.75" style="19" customWidth="1"/>
    <col min="12297" max="12297" width="6.25" style="19" customWidth="1"/>
    <col min="12298" max="12298" width="6.625" style="19" customWidth="1"/>
    <col min="12299" max="12299" width="6.25" style="19" customWidth="1"/>
    <col min="12300" max="12300" width="9" style="19"/>
    <col min="12301" max="12301" width="14.25" style="19" customWidth="1"/>
    <col min="12302" max="12302" width="18.125" style="19" customWidth="1"/>
    <col min="12303" max="12303" width="13.625" style="19" customWidth="1"/>
    <col min="12304" max="12304" width="12.5" style="19" customWidth="1"/>
    <col min="12305" max="12305" width="13.375" style="19" customWidth="1"/>
    <col min="12306" max="12306" width="14.25" style="19" customWidth="1"/>
    <col min="12307" max="12544" width="9" style="19"/>
    <col min="12545" max="12545" width="7.5" style="19" customWidth="1"/>
    <col min="12546" max="12546" width="40.75" style="19" customWidth="1"/>
    <col min="12547" max="12547" width="10.625" style="19" customWidth="1"/>
    <col min="12548" max="12551" width="6.25" style="19" customWidth="1"/>
    <col min="12552" max="12552" width="6.75" style="19" customWidth="1"/>
    <col min="12553" max="12553" width="6.25" style="19" customWidth="1"/>
    <col min="12554" max="12554" width="6.625" style="19" customWidth="1"/>
    <col min="12555" max="12555" width="6.25" style="19" customWidth="1"/>
    <col min="12556" max="12556" width="9" style="19"/>
    <col min="12557" max="12557" width="14.25" style="19" customWidth="1"/>
    <col min="12558" max="12558" width="18.125" style="19" customWidth="1"/>
    <col min="12559" max="12559" width="13.625" style="19" customWidth="1"/>
    <col min="12560" max="12560" width="12.5" style="19" customWidth="1"/>
    <col min="12561" max="12561" width="13.375" style="19" customWidth="1"/>
    <col min="12562" max="12562" width="14.25" style="19" customWidth="1"/>
    <col min="12563" max="12800" width="9" style="19"/>
    <col min="12801" max="12801" width="7.5" style="19" customWidth="1"/>
    <col min="12802" max="12802" width="40.75" style="19" customWidth="1"/>
    <col min="12803" max="12803" width="10.625" style="19" customWidth="1"/>
    <col min="12804" max="12807" width="6.25" style="19" customWidth="1"/>
    <col min="12808" max="12808" width="6.75" style="19" customWidth="1"/>
    <col min="12809" max="12809" width="6.25" style="19" customWidth="1"/>
    <col min="12810" max="12810" width="6.625" style="19" customWidth="1"/>
    <col min="12811" max="12811" width="6.25" style="19" customWidth="1"/>
    <col min="12812" max="12812" width="9" style="19"/>
    <col min="12813" max="12813" width="14.25" style="19" customWidth="1"/>
    <col min="12814" max="12814" width="18.125" style="19" customWidth="1"/>
    <col min="12815" max="12815" width="13.625" style="19" customWidth="1"/>
    <col min="12816" max="12816" width="12.5" style="19" customWidth="1"/>
    <col min="12817" max="12817" width="13.375" style="19" customWidth="1"/>
    <col min="12818" max="12818" width="14.25" style="19" customWidth="1"/>
    <col min="12819" max="13056" width="9" style="19"/>
    <col min="13057" max="13057" width="7.5" style="19" customWidth="1"/>
    <col min="13058" max="13058" width="40.75" style="19" customWidth="1"/>
    <col min="13059" max="13059" width="10.625" style="19" customWidth="1"/>
    <col min="13060" max="13063" width="6.25" style="19" customWidth="1"/>
    <col min="13064" max="13064" width="6.75" style="19" customWidth="1"/>
    <col min="13065" max="13065" width="6.25" style="19" customWidth="1"/>
    <col min="13066" max="13066" width="6.625" style="19" customWidth="1"/>
    <col min="13067" max="13067" width="6.25" style="19" customWidth="1"/>
    <col min="13068" max="13068" width="9" style="19"/>
    <col min="13069" max="13069" width="14.25" style="19" customWidth="1"/>
    <col min="13070" max="13070" width="18.125" style="19" customWidth="1"/>
    <col min="13071" max="13071" width="13.625" style="19" customWidth="1"/>
    <col min="13072" max="13072" width="12.5" style="19" customWidth="1"/>
    <col min="13073" max="13073" width="13.375" style="19" customWidth="1"/>
    <col min="13074" max="13074" width="14.25" style="19" customWidth="1"/>
    <col min="13075" max="13312" width="9" style="19"/>
    <col min="13313" max="13313" width="7.5" style="19" customWidth="1"/>
    <col min="13314" max="13314" width="40.75" style="19" customWidth="1"/>
    <col min="13315" max="13315" width="10.625" style="19" customWidth="1"/>
    <col min="13316" max="13319" width="6.25" style="19" customWidth="1"/>
    <col min="13320" max="13320" width="6.75" style="19" customWidth="1"/>
    <col min="13321" max="13321" width="6.25" style="19" customWidth="1"/>
    <col min="13322" max="13322" width="6.625" style="19" customWidth="1"/>
    <col min="13323" max="13323" width="6.25" style="19" customWidth="1"/>
    <col min="13324" max="13324" width="9" style="19"/>
    <col min="13325" max="13325" width="14.25" style="19" customWidth="1"/>
    <col min="13326" max="13326" width="18.125" style="19" customWidth="1"/>
    <col min="13327" max="13327" width="13.625" style="19" customWidth="1"/>
    <col min="13328" max="13328" width="12.5" style="19" customWidth="1"/>
    <col min="13329" max="13329" width="13.375" style="19" customWidth="1"/>
    <col min="13330" max="13330" width="14.25" style="19" customWidth="1"/>
    <col min="13331" max="13568" width="9" style="19"/>
    <col min="13569" max="13569" width="7.5" style="19" customWidth="1"/>
    <col min="13570" max="13570" width="40.75" style="19" customWidth="1"/>
    <col min="13571" max="13571" width="10.625" style="19" customWidth="1"/>
    <col min="13572" max="13575" width="6.25" style="19" customWidth="1"/>
    <col min="13576" max="13576" width="6.75" style="19" customWidth="1"/>
    <col min="13577" max="13577" width="6.25" style="19" customWidth="1"/>
    <col min="13578" max="13578" width="6.625" style="19" customWidth="1"/>
    <col min="13579" max="13579" width="6.25" style="19" customWidth="1"/>
    <col min="13580" max="13580" width="9" style="19"/>
    <col min="13581" max="13581" width="14.25" style="19" customWidth="1"/>
    <col min="13582" max="13582" width="18.125" style="19" customWidth="1"/>
    <col min="13583" max="13583" width="13.625" style="19" customWidth="1"/>
    <col min="13584" max="13584" width="12.5" style="19" customWidth="1"/>
    <col min="13585" max="13585" width="13.375" style="19" customWidth="1"/>
    <col min="13586" max="13586" width="14.25" style="19" customWidth="1"/>
    <col min="13587" max="13824" width="9" style="19"/>
    <col min="13825" max="13825" width="7.5" style="19" customWidth="1"/>
    <col min="13826" max="13826" width="40.75" style="19" customWidth="1"/>
    <col min="13827" max="13827" width="10.625" style="19" customWidth="1"/>
    <col min="13828" max="13831" width="6.25" style="19" customWidth="1"/>
    <col min="13832" max="13832" width="6.75" style="19" customWidth="1"/>
    <col min="13833" max="13833" width="6.25" style="19" customWidth="1"/>
    <col min="13834" max="13834" width="6.625" style="19" customWidth="1"/>
    <col min="13835" max="13835" width="6.25" style="19" customWidth="1"/>
    <col min="13836" max="13836" width="9" style="19"/>
    <col min="13837" max="13837" width="14.25" style="19" customWidth="1"/>
    <col min="13838" max="13838" width="18.125" style="19" customWidth="1"/>
    <col min="13839" max="13839" width="13.625" style="19" customWidth="1"/>
    <col min="13840" max="13840" width="12.5" style="19" customWidth="1"/>
    <col min="13841" max="13841" width="13.375" style="19" customWidth="1"/>
    <col min="13842" max="13842" width="14.25" style="19" customWidth="1"/>
    <col min="13843" max="14080" width="9" style="19"/>
    <col min="14081" max="14081" width="7.5" style="19" customWidth="1"/>
    <col min="14082" max="14082" width="40.75" style="19" customWidth="1"/>
    <col min="14083" max="14083" width="10.625" style="19" customWidth="1"/>
    <col min="14084" max="14087" width="6.25" style="19" customWidth="1"/>
    <col min="14088" max="14088" width="6.75" style="19" customWidth="1"/>
    <col min="14089" max="14089" width="6.25" style="19" customWidth="1"/>
    <col min="14090" max="14090" width="6.625" style="19" customWidth="1"/>
    <col min="14091" max="14091" width="6.25" style="19" customWidth="1"/>
    <col min="14092" max="14092" width="9" style="19"/>
    <col min="14093" max="14093" width="14.25" style="19" customWidth="1"/>
    <col min="14094" max="14094" width="18.125" style="19" customWidth="1"/>
    <col min="14095" max="14095" width="13.625" style="19" customWidth="1"/>
    <col min="14096" max="14096" width="12.5" style="19" customWidth="1"/>
    <col min="14097" max="14097" width="13.375" style="19" customWidth="1"/>
    <col min="14098" max="14098" width="14.25" style="19" customWidth="1"/>
    <col min="14099" max="14336" width="9" style="19"/>
    <col min="14337" max="14337" width="7.5" style="19" customWidth="1"/>
    <col min="14338" max="14338" width="40.75" style="19" customWidth="1"/>
    <col min="14339" max="14339" width="10.625" style="19" customWidth="1"/>
    <col min="14340" max="14343" width="6.25" style="19" customWidth="1"/>
    <col min="14344" max="14344" width="6.75" style="19" customWidth="1"/>
    <col min="14345" max="14345" width="6.25" style="19" customWidth="1"/>
    <col min="14346" max="14346" width="6.625" style="19" customWidth="1"/>
    <col min="14347" max="14347" width="6.25" style="19" customWidth="1"/>
    <col min="14348" max="14348" width="9" style="19"/>
    <col min="14349" max="14349" width="14.25" style="19" customWidth="1"/>
    <col min="14350" max="14350" width="18.125" style="19" customWidth="1"/>
    <col min="14351" max="14351" width="13.625" style="19" customWidth="1"/>
    <col min="14352" max="14352" width="12.5" style="19" customWidth="1"/>
    <col min="14353" max="14353" width="13.375" style="19" customWidth="1"/>
    <col min="14354" max="14354" width="14.25" style="19" customWidth="1"/>
    <col min="14355" max="14592" width="9" style="19"/>
    <col min="14593" max="14593" width="7.5" style="19" customWidth="1"/>
    <col min="14594" max="14594" width="40.75" style="19" customWidth="1"/>
    <col min="14595" max="14595" width="10.625" style="19" customWidth="1"/>
    <col min="14596" max="14599" width="6.25" style="19" customWidth="1"/>
    <col min="14600" max="14600" width="6.75" style="19" customWidth="1"/>
    <col min="14601" max="14601" width="6.25" style="19" customWidth="1"/>
    <col min="14602" max="14602" width="6.625" style="19" customWidth="1"/>
    <col min="14603" max="14603" width="6.25" style="19" customWidth="1"/>
    <col min="14604" max="14604" width="9" style="19"/>
    <col min="14605" max="14605" width="14.25" style="19" customWidth="1"/>
    <col min="14606" max="14606" width="18.125" style="19" customWidth="1"/>
    <col min="14607" max="14607" width="13.625" style="19" customWidth="1"/>
    <col min="14608" max="14608" width="12.5" style="19" customWidth="1"/>
    <col min="14609" max="14609" width="13.375" style="19" customWidth="1"/>
    <col min="14610" max="14610" width="14.25" style="19" customWidth="1"/>
    <col min="14611" max="14848" width="9" style="19"/>
    <col min="14849" max="14849" width="7.5" style="19" customWidth="1"/>
    <col min="14850" max="14850" width="40.75" style="19" customWidth="1"/>
    <col min="14851" max="14851" width="10.625" style="19" customWidth="1"/>
    <col min="14852" max="14855" width="6.25" style="19" customWidth="1"/>
    <col min="14856" max="14856" width="6.75" style="19" customWidth="1"/>
    <col min="14857" max="14857" width="6.25" style="19" customWidth="1"/>
    <col min="14858" max="14858" width="6.625" style="19" customWidth="1"/>
    <col min="14859" max="14859" width="6.25" style="19" customWidth="1"/>
    <col min="14860" max="14860" width="9" style="19"/>
    <col min="14861" max="14861" width="14.25" style="19" customWidth="1"/>
    <col min="14862" max="14862" width="18.125" style="19" customWidth="1"/>
    <col min="14863" max="14863" width="13.625" style="19" customWidth="1"/>
    <col min="14864" max="14864" width="12.5" style="19" customWidth="1"/>
    <col min="14865" max="14865" width="13.375" style="19" customWidth="1"/>
    <col min="14866" max="14866" width="14.25" style="19" customWidth="1"/>
    <col min="14867" max="15104" width="9" style="19"/>
    <col min="15105" max="15105" width="7.5" style="19" customWidth="1"/>
    <col min="15106" max="15106" width="40.75" style="19" customWidth="1"/>
    <col min="15107" max="15107" width="10.625" style="19" customWidth="1"/>
    <col min="15108" max="15111" width="6.25" style="19" customWidth="1"/>
    <col min="15112" max="15112" width="6.75" style="19" customWidth="1"/>
    <col min="15113" max="15113" width="6.25" style="19" customWidth="1"/>
    <col min="15114" max="15114" width="6.625" style="19" customWidth="1"/>
    <col min="15115" max="15115" width="6.25" style="19" customWidth="1"/>
    <col min="15116" max="15116" width="9" style="19"/>
    <col min="15117" max="15117" width="14.25" style="19" customWidth="1"/>
    <col min="15118" max="15118" width="18.125" style="19" customWidth="1"/>
    <col min="15119" max="15119" width="13.625" style="19" customWidth="1"/>
    <col min="15120" max="15120" width="12.5" style="19" customWidth="1"/>
    <col min="15121" max="15121" width="13.375" style="19" customWidth="1"/>
    <col min="15122" max="15122" width="14.25" style="19" customWidth="1"/>
    <col min="15123" max="15360" width="9" style="19"/>
    <col min="15361" max="15361" width="7.5" style="19" customWidth="1"/>
    <col min="15362" max="15362" width="40.75" style="19" customWidth="1"/>
    <col min="15363" max="15363" width="10.625" style="19" customWidth="1"/>
    <col min="15364" max="15367" width="6.25" style="19" customWidth="1"/>
    <col min="15368" max="15368" width="6.75" style="19" customWidth="1"/>
    <col min="15369" max="15369" width="6.25" style="19" customWidth="1"/>
    <col min="15370" max="15370" width="6.625" style="19" customWidth="1"/>
    <col min="15371" max="15371" width="6.25" style="19" customWidth="1"/>
    <col min="15372" max="15372" width="9" style="19"/>
    <col min="15373" max="15373" width="14.25" style="19" customWidth="1"/>
    <col min="15374" max="15374" width="18.125" style="19" customWidth="1"/>
    <col min="15375" max="15375" width="13.625" style="19" customWidth="1"/>
    <col min="15376" max="15376" width="12.5" style="19" customWidth="1"/>
    <col min="15377" max="15377" width="13.375" style="19" customWidth="1"/>
    <col min="15378" max="15378" width="14.25" style="19" customWidth="1"/>
    <col min="15379" max="15616" width="9" style="19"/>
    <col min="15617" max="15617" width="7.5" style="19" customWidth="1"/>
    <col min="15618" max="15618" width="40.75" style="19" customWidth="1"/>
    <col min="15619" max="15619" width="10.625" style="19" customWidth="1"/>
    <col min="15620" max="15623" width="6.25" style="19" customWidth="1"/>
    <col min="15624" max="15624" width="6.75" style="19" customWidth="1"/>
    <col min="15625" max="15625" width="6.25" style="19" customWidth="1"/>
    <col min="15626" max="15626" width="6.625" style="19" customWidth="1"/>
    <col min="15627" max="15627" width="6.25" style="19" customWidth="1"/>
    <col min="15628" max="15628" width="9" style="19"/>
    <col min="15629" max="15629" width="14.25" style="19" customWidth="1"/>
    <col min="15630" max="15630" width="18.125" style="19" customWidth="1"/>
    <col min="15631" max="15631" width="13.625" style="19" customWidth="1"/>
    <col min="15632" max="15632" width="12.5" style="19" customWidth="1"/>
    <col min="15633" max="15633" width="13.375" style="19" customWidth="1"/>
    <col min="15634" max="15634" width="14.25" style="19" customWidth="1"/>
    <col min="15635" max="15872" width="9" style="19"/>
    <col min="15873" max="15873" width="7.5" style="19" customWidth="1"/>
    <col min="15874" max="15874" width="40.75" style="19" customWidth="1"/>
    <col min="15875" max="15875" width="10.625" style="19" customWidth="1"/>
    <col min="15876" max="15879" width="6.25" style="19" customWidth="1"/>
    <col min="15880" max="15880" width="6.75" style="19" customWidth="1"/>
    <col min="15881" max="15881" width="6.25" style="19" customWidth="1"/>
    <col min="15882" max="15882" width="6.625" style="19" customWidth="1"/>
    <col min="15883" max="15883" width="6.25" style="19" customWidth="1"/>
    <col min="15884" max="15884" width="9" style="19"/>
    <col min="15885" max="15885" width="14.25" style="19" customWidth="1"/>
    <col min="15886" max="15886" width="18.125" style="19" customWidth="1"/>
    <col min="15887" max="15887" width="13.625" style="19" customWidth="1"/>
    <col min="15888" max="15888" width="12.5" style="19" customWidth="1"/>
    <col min="15889" max="15889" width="13.375" style="19" customWidth="1"/>
    <col min="15890" max="15890" width="14.25" style="19" customWidth="1"/>
    <col min="15891" max="16128" width="9" style="19"/>
    <col min="16129" max="16129" width="7.5" style="19" customWidth="1"/>
    <col min="16130" max="16130" width="40.75" style="19" customWidth="1"/>
    <col min="16131" max="16131" width="10.625" style="19" customWidth="1"/>
    <col min="16132" max="16135" width="6.25" style="19" customWidth="1"/>
    <col min="16136" max="16136" width="6.75" style="19" customWidth="1"/>
    <col min="16137" max="16137" width="6.25" style="19" customWidth="1"/>
    <col min="16138" max="16138" width="6.625" style="19" customWidth="1"/>
    <col min="16139" max="16139" width="6.25" style="19" customWidth="1"/>
    <col min="16140" max="16140" width="9" style="19"/>
    <col min="16141" max="16141" width="14.25" style="19" customWidth="1"/>
    <col min="16142" max="16142" width="18.125" style="19" customWidth="1"/>
    <col min="16143" max="16143" width="13.625" style="19" customWidth="1"/>
    <col min="16144" max="16144" width="12.5" style="19" customWidth="1"/>
    <col min="16145" max="16145" width="13.375" style="19" customWidth="1"/>
    <col min="16146" max="16146" width="14.25" style="19" customWidth="1"/>
    <col min="16147" max="16384" width="9" style="19"/>
  </cols>
  <sheetData>
    <row r="1" spans="1:18" s="42" customFormat="1" ht="12.75" customHeight="1">
      <c r="A1" s="54"/>
      <c r="B1" s="55"/>
      <c r="C1" s="199" t="s">
        <v>44</v>
      </c>
      <c r="D1" s="199"/>
      <c r="E1" s="199"/>
      <c r="F1" s="199"/>
      <c r="G1" s="199"/>
      <c r="H1" s="199"/>
      <c r="I1" s="199"/>
      <c r="J1" s="202" t="s">
        <v>43</v>
      </c>
      <c r="K1" s="203"/>
      <c r="L1" s="203"/>
      <c r="M1" s="203"/>
      <c r="N1" s="203"/>
      <c r="O1" s="203"/>
      <c r="P1" s="203"/>
      <c r="Q1" s="203"/>
      <c r="R1" s="204"/>
    </row>
    <row r="2" spans="1:18" s="42" customFormat="1" ht="12.75" customHeight="1">
      <c r="A2" s="56"/>
      <c r="B2" s="57"/>
      <c r="C2" s="200"/>
      <c r="D2" s="200"/>
      <c r="E2" s="200"/>
      <c r="F2" s="200"/>
      <c r="G2" s="200"/>
      <c r="H2" s="200"/>
      <c r="I2" s="200"/>
      <c r="J2" s="205"/>
      <c r="K2" s="206"/>
      <c r="L2" s="206"/>
      <c r="M2" s="206"/>
      <c r="N2" s="206"/>
      <c r="O2" s="206"/>
      <c r="P2" s="206"/>
      <c r="Q2" s="206"/>
      <c r="R2" s="207"/>
    </row>
    <row r="3" spans="1:18" s="42" customFormat="1" ht="12.75" customHeight="1">
      <c r="A3" s="56"/>
      <c r="B3" s="57"/>
      <c r="C3" s="200"/>
      <c r="D3" s="200"/>
      <c r="E3" s="200"/>
      <c r="F3" s="200"/>
      <c r="G3" s="200"/>
      <c r="H3" s="200"/>
      <c r="I3" s="200"/>
      <c r="J3" s="205"/>
      <c r="K3" s="206"/>
      <c r="L3" s="206"/>
      <c r="M3" s="206"/>
      <c r="N3" s="206"/>
      <c r="O3" s="206"/>
      <c r="P3" s="206"/>
      <c r="Q3" s="206"/>
      <c r="R3" s="207"/>
    </row>
    <row r="4" spans="1:18" s="42" customFormat="1" ht="12.75" customHeight="1">
      <c r="A4" s="56"/>
      <c r="B4" s="57"/>
      <c r="C4" s="200"/>
      <c r="D4" s="200"/>
      <c r="E4" s="200"/>
      <c r="F4" s="200"/>
      <c r="G4" s="200"/>
      <c r="H4" s="200"/>
      <c r="I4" s="200"/>
      <c r="J4" s="205"/>
      <c r="K4" s="206"/>
      <c r="L4" s="206"/>
      <c r="M4" s="206"/>
      <c r="N4" s="206"/>
      <c r="O4" s="206"/>
      <c r="P4" s="206"/>
      <c r="Q4" s="206"/>
      <c r="R4" s="207"/>
    </row>
    <row r="5" spans="1:18" s="42" customFormat="1" ht="18" customHeight="1">
      <c r="A5" s="58" t="s">
        <v>42</v>
      </c>
      <c r="B5" s="57"/>
      <c r="C5" s="200"/>
      <c r="D5" s="200"/>
      <c r="E5" s="200"/>
      <c r="F5" s="200"/>
      <c r="G5" s="200"/>
      <c r="H5" s="200"/>
      <c r="I5" s="200"/>
      <c r="J5" s="205"/>
      <c r="K5" s="206"/>
      <c r="L5" s="206"/>
      <c r="M5" s="206"/>
      <c r="N5" s="206"/>
      <c r="O5" s="206"/>
      <c r="P5" s="206"/>
      <c r="Q5" s="206"/>
      <c r="R5" s="207"/>
    </row>
    <row r="6" spans="1:18" s="42" customFormat="1" ht="21.75" customHeight="1">
      <c r="A6" s="56"/>
      <c r="B6" s="59"/>
      <c r="C6" s="200"/>
      <c r="D6" s="200"/>
      <c r="E6" s="200"/>
      <c r="F6" s="200"/>
      <c r="G6" s="200"/>
      <c r="H6" s="200"/>
      <c r="I6" s="200"/>
      <c r="J6" s="205"/>
      <c r="K6" s="206"/>
      <c r="L6" s="206"/>
      <c r="M6" s="206"/>
      <c r="N6" s="206"/>
      <c r="O6" s="206"/>
      <c r="P6" s="206"/>
      <c r="Q6" s="206"/>
      <c r="R6" s="207"/>
    </row>
    <row r="7" spans="1:18" s="42" customFormat="1">
      <c r="A7" s="58" t="s">
        <v>41</v>
      </c>
      <c r="B7" s="57"/>
      <c r="C7" s="200"/>
      <c r="D7" s="200"/>
      <c r="E7" s="200"/>
      <c r="F7" s="200"/>
      <c r="G7" s="200"/>
      <c r="H7" s="200"/>
      <c r="I7" s="200"/>
      <c r="J7" s="205"/>
      <c r="K7" s="206"/>
      <c r="L7" s="206"/>
      <c r="M7" s="206"/>
      <c r="N7" s="206"/>
      <c r="O7" s="206"/>
      <c r="P7" s="206"/>
      <c r="Q7" s="206"/>
      <c r="R7" s="207"/>
    </row>
    <row r="8" spans="1:18" s="42" customFormat="1" ht="18">
      <c r="A8" s="56"/>
      <c r="B8" s="60" t="s">
        <v>55</v>
      </c>
      <c r="C8" s="200"/>
      <c r="D8" s="200"/>
      <c r="E8" s="200"/>
      <c r="F8" s="200"/>
      <c r="G8" s="200"/>
      <c r="H8" s="200"/>
      <c r="I8" s="200"/>
      <c r="J8" s="205"/>
      <c r="K8" s="206"/>
      <c r="L8" s="206"/>
      <c r="M8" s="206"/>
      <c r="N8" s="206"/>
      <c r="O8" s="206"/>
      <c r="P8" s="206"/>
      <c r="Q8" s="206"/>
      <c r="R8" s="207"/>
    </row>
    <row r="9" spans="1:18" s="42" customFormat="1" ht="18" customHeight="1">
      <c r="A9" s="58" t="s">
        <v>40</v>
      </c>
      <c r="B9" s="57"/>
      <c r="C9" s="200"/>
      <c r="D9" s="200"/>
      <c r="E9" s="200"/>
      <c r="F9" s="200"/>
      <c r="G9" s="200"/>
      <c r="H9" s="200"/>
      <c r="I9" s="200"/>
      <c r="J9" s="205"/>
      <c r="K9" s="206"/>
      <c r="L9" s="206"/>
      <c r="M9" s="206"/>
      <c r="N9" s="206"/>
      <c r="O9" s="206"/>
      <c r="P9" s="206"/>
      <c r="Q9" s="206"/>
      <c r="R9" s="207"/>
    </row>
    <row r="10" spans="1:18" s="42" customFormat="1" ht="18">
      <c r="A10" s="56"/>
      <c r="B10" s="59" t="s">
        <v>56</v>
      </c>
      <c r="C10" s="200"/>
      <c r="D10" s="200"/>
      <c r="E10" s="200"/>
      <c r="F10" s="200"/>
      <c r="G10" s="200"/>
      <c r="H10" s="200"/>
      <c r="I10" s="200"/>
      <c r="J10" s="205"/>
      <c r="K10" s="206"/>
      <c r="L10" s="206"/>
      <c r="M10" s="206"/>
      <c r="N10" s="206"/>
      <c r="O10" s="206"/>
      <c r="P10" s="206"/>
      <c r="Q10" s="206"/>
      <c r="R10" s="207"/>
    </row>
    <row r="11" spans="1:18" s="42" customFormat="1" ht="18.75" customHeight="1">
      <c r="A11" s="58" t="s">
        <v>39</v>
      </c>
      <c r="B11" s="57"/>
      <c r="C11" s="200"/>
      <c r="D11" s="200"/>
      <c r="E11" s="200"/>
      <c r="F11" s="200"/>
      <c r="G11" s="200"/>
      <c r="H11" s="200"/>
      <c r="I11" s="200"/>
      <c r="J11" s="205"/>
      <c r="K11" s="206"/>
      <c r="L11" s="206"/>
      <c r="M11" s="206"/>
      <c r="N11" s="206"/>
      <c r="O11" s="206"/>
      <c r="P11" s="206"/>
      <c r="Q11" s="206"/>
      <c r="R11" s="207"/>
    </row>
    <row r="12" spans="1:18" s="42" customFormat="1" ht="18">
      <c r="A12" s="56"/>
      <c r="B12" s="59"/>
      <c r="C12" s="200"/>
      <c r="D12" s="200"/>
      <c r="E12" s="200"/>
      <c r="F12" s="200"/>
      <c r="G12" s="200"/>
      <c r="H12" s="200"/>
      <c r="I12" s="200"/>
      <c r="J12" s="205"/>
      <c r="K12" s="206"/>
      <c r="L12" s="206"/>
      <c r="M12" s="206"/>
      <c r="N12" s="206"/>
      <c r="O12" s="206"/>
      <c r="P12" s="206"/>
      <c r="Q12" s="206"/>
      <c r="R12" s="207"/>
    </row>
    <row r="13" spans="1:18" s="42" customFormat="1" ht="18" customHeight="1">
      <c r="A13" s="58" t="s">
        <v>38</v>
      </c>
      <c r="B13" s="57"/>
      <c r="C13" s="200"/>
      <c r="D13" s="200"/>
      <c r="E13" s="200"/>
      <c r="F13" s="200"/>
      <c r="G13" s="200"/>
      <c r="H13" s="200"/>
      <c r="I13" s="200"/>
      <c r="J13" s="205"/>
      <c r="K13" s="206"/>
      <c r="L13" s="206"/>
      <c r="M13" s="206"/>
      <c r="N13" s="206"/>
      <c r="O13" s="206"/>
      <c r="P13" s="206"/>
      <c r="Q13" s="206"/>
      <c r="R13" s="207"/>
    </row>
    <row r="14" spans="1:18" s="42" customFormat="1" ht="18">
      <c r="A14" s="56"/>
      <c r="B14" s="59" t="s">
        <v>50</v>
      </c>
      <c r="C14" s="200"/>
      <c r="D14" s="200"/>
      <c r="E14" s="200"/>
      <c r="F14" s="200"/>
      <c r="G14" s="200"/>
      <c r="H14" s="200"/>
      <c r="I14" s="200"/>
      <c r="J14" s="205"/>
      <c r="K14" s="206"/>
      <c r="L14" s="206"/>
      <c r="M14" s="206"/>
      <c r="N14" s="206"/>
      <c r="O14" s="206"/>
      <c r="P14" s="206"/>
      <c r="Q14" s="206"/>
      <c r="R14" s="207"/>
    </row>
    <row r="15" spans="1:18" s="42" customFormat="1" ht="15.75" thickBot="1">
      <c r="A15" s="58" t="s">
        <v>37</v>
      </c>
      <c r="B15" s="57"/>
      <c r="C15" s="200"/>
      <c r="D15" s="200"/>
      <c r="E15" s="200"/>
      <c r="F15" s="200"/>
      <c r="G15" s="200"/>
      <c r="H15" s="200"/>
      <c r="I15" s="200"/>
      <c r="J15" s="208"/>
      <c r="K15" s="209"/>
      <c r="L15" s="209"/>
      <c r="M15" s="209"/>
      <c r="N15" s="209"/>
      <c r="O15" s="209"/>
      <c r="P15" s="209"/>
      <c r="Q15" s="209"/>
      <c r="R15" s="210"/>
    </row>
    <row r="16" spans="1:18" s="42" customFormat="1" ht="18">
      <c r="A16" s="58"/>
      <c r="B16" s="59"/>
      <c r="C16" s="200"/>
      <c r="D16" s="200"/>
      <c r="E16" s="200"/>
      <c r="F16" s="200"/>
      <c r="G16" s="200"/>
      <c r="H16" s="200"/>
      <c r="I16" s="200"/>
      <c r="J16" s="211" t="s">
        <v>57</v>
      </c>
      <c r="K16" s="203"/>
      <c r="L16" s="203"/>
      <c r="M16" s="203"/>
      <c r="N16" s="203"/>
      <c r="O16" s="203"/>
      <c r="P16" s="203"/>
      <c r="Q16" s="203"/>
      <c r="R16" s="204"/>
    </row>
    <row r="17" spans="1:18" s="42" customFormat="1" ht="12.75" customHeight="1">
      <c r="A17" s="212"/>
      <c r="B17" s="213"/>
      <c r="C17" s="200"/>
      <c r="D17" s="200"/>
      <c r="E17" s="200"/>
      <c r="F17" s="200"/>
      <c r="G17" s="200"/>
      <c r="H17" s="200"/>
      <c r="I17" s="200"/>
      <c r="J17" s="205"/>
      <c r="K17" s="206"/>
      <c r="L17" s="206"/>
      <c r="M17" s="206"/>
      <c r="N17" s="206"/>
      <c r="O17" s="206"/>
      <c r="P17" s="206"/>
      <c r="Q17" s="206"/>
      <c r="R17" s="207"/>
    </row>
    <row r="18" spans="1:18" s="42" customFormat="1" ht="12.75" customHeight="1">
      <c r="A18" s="212"/>
      <c r="B18" s="213"/>
      <c r="C18" s="200"/>
      <c r="D18" s="200"/>
      <c r="E18" s="200"/>
      <c r="F18" s="200"/>
      <c r="G18" s="200"/>
      <c r="H18" s="200"/>
      <c r="I18" s="200"/>
      <c r="J18" s="205"/>
      <c r="K18" s="206"/>
      <c r="L18" s="206"/>
      <c r="M18" s="206"/>
      <c r="N18" s="206"/>
      <c r="O18" s="206"/>
      <c r="P18" s="206"/>
      <c r="Q18" s="206"/>
      <c r="R18" s="207"/>
    </row>
    <row r="19" spans="1:18" s="42" customFormat="1" ht="13.5" customHeight="1" thickBot="1">
      <c r="A19" s="214"/>
      <c r="B19" s="215"/>
      <c r="C19" s="201"/>
      <c r="D19" s="201"/>
      <c r="E19" s="201"/>
      <c r="F19" s="201"/>
      <c r="G19" s="201"/>
      <c r="H19" s="201"/>
      <c r="I19" s="201"/>
      <c r="J19" s="208"/>
      <c r="K19" s="209"/>
      <c r="L19" s="209"/>
      <c r="M19" s="209"/>
      <c r="N19" s="209"/>
      <c r="O19" s="209"/>
      <c r="P19" s="209"/>
      <c r="Q19" s="209"/>
      <c r="R19" s="210"/>
    </row>
    <row r="20" spans="1:18" s="42" customFormat="1" ht="15.75" thickBot="1">
      <c r="A20" s="216" t="s">
        <v>36</v>
      </c>
      <c r="B20" s="217"/>
      <c r="C20" s="61" t="s">
        <v>35</v>
      </c>
      <c r="D20" s="222" t="s">
        <v>58</v>
      </c>
      <c r="E20" s="224" t="s">
        <v>34</v>
      </c>
      <c r="F20" s="225"/>
      <c r="G20" s="225"/>
      <c r="H20" s="225"/>
      <c r="I20" s="225"/>
      <c r="J20" s="225"/>
      <c r="K20" s="226"/>
      <c r="L20" s="227" t="s">
        <v>33</v>
      </c>
      <c r="M20" s="46"/>
      <c r="N20" s="47"/>
      <c r="O20" s="62"/>
      <c r="P20" s="63"/>
      <c r="Q20" s="62"/>
      <c r="R20" s="46"/>
    </row>
    <row r="21" spans="1:18" s="42" customFormat="1" ht="16.5" customHeight="1">
      <c r="A21" s="218"/>
      <c r="B21" s="219"/>
      <c r="C21" s="230" t="s">
        <v>59</v>
      </c>
      <c r="D21" s="223"/>
      <c r="E21" s="232" t="s">
        <v>32</v>
      </c>
      <c r="F21" s="232" t="s">
        <v>60</v>
      </c>
      <c r="G21" s="237" t="s">
        <v>31</v>
      </c>
      <c r="H21" s="232" t="s">
        <v>61</v>
      </c>
      <c r="I21" s="232" t="s">
        <v>30</v>
      </c>
      <c r="J21" s="232" t="s">
        <v>29</v>
      </c>
      <c r="K21" s="218" t="s">
        <v>28</v>
      </c>
      <c r="L21" s="228"/>
      <c r="M21" s="64"/>
      <c r="N21" s="45"/>
      <c r="O21" s="65"/>
      <c r="P21" s="66"/>
      <c r="Q21" s="65"/>
      <c r="R21" s="44"/>
    </row>
    <row r="22" spans="1:18" s="42" customFormat="1" ht="16.5" customHeight="1" thickBot="1">
      <c r="A22" s="220"/>
      <c r="B22" s="221"/>
      <c r="C22" s="231"/>
      <c r="D22" s="67" t="s">
        <v>62</v>
      </c>
      <c r="E22" s="233"/>
      <c r="F22" s="233"/>
      <c r="G22" s="238"/>
      <c r="H22" s="233"/>
      <c r="I22" s="239"/>
      <c r="J22" s="233"/>
      <c r="K22" s="240"/>
      <c r="L22" s="229"/>
      <c r="M22" s="68"/>
      <c r="N22" s="69"/>
      <c r="O22" s="70"/>
      <c r="P22" s="70"/>
      <c r="Q22" s="70"/>
      <c r="R22" s="43"/>
    </row>
    <row r="23" spans="1:18" s="24" customFormat="1" ht="36" customHeight="1">
      <c r="A23" s="38" t="s">
        <v>27</v>
      </c>
      <c r="B23" s="48" t="s">
        <v>26</v>
      </c>
      <c r="C23" s="71"/>
      <c r="D23" s="49">
        <v>40</v>
      </c>
      <c r="E23" s="72">
        <f>F23-L23</f>
        <v>32</v>
      </c>
      <c r="F23" s="73">
        <f>G23-L23</f>
        <v>35</v>
      </c>
      <c r="G23" s="74">
        <v>38</v>
      </c>
      <c r="H23" s="73">
        <f>G23+L23</f>
        <v>41</v>
      </c>
      <c r="I23" s="41">
        <f>H23+L23</f>
        <v>44</v>
      </c>
      <c r="J23" s="41">
        <f>I23+L23</f>
        <v>47</v>
      </c>
      <c r="K23" s="40">
        <f>J23+L23</f>
        <v>50</v>
      </c>
      <c r="L23" s="39">
        <v>3</v>
      </c>
      <c r="M23" s="147"/>
      <c r="N23" s="148"/>
      <c r="O23" s="75"/>
      <c r="P23" s="76"/>
      <c r="Q23" s="76"/>
      <c r="R23" s="77"/>
    </row>
    <row r="24" spans="1:18" s="24" customFormat="1" ht="36" customHeight="1">
      <c r="A24" s="35" t="s">
        <v>25</v>
      </c>
      <c r="B24" s="50" t="s">
        <v>63</v>
      </c>
      <c r="C24" s="78"/>
      <c r="D24" s="34">
        <v>37</v>
      </c>
      <c r="E24" s="79">
        <f>F24-L24</f>
        <v>30</v>
      </c>
      <c r="F24" s="51">
        <f>G24-L24</f>
        <v>33</v>
      </c>
      <c r="G24" s="33">
        <v>36</v>
      </c>
      <c r="H24" s="51">
        <f>G24+L24</f>
        <v>39</v>
      </c>
      <c r="I24" s="32">
        <f>H24+L24</f>
        <v>42</v>
      </c>
      <c r="J24" s="32">
        <f>I24+L24</f>
        <v>45</v>
      </c>
      <c r="K24" s="31">
        <f>J24+L24</f>
        <v>48</v>
      </c>
      <c r="L24" s="30">
        <v>3</v>
      </c>
      <c r="M24" s="149"/>
      <c r="N24" s="150"/>
      <c r="O24" s="80"/>
      <c r="P24" s="81"/>
      <c r="Q24" s="82"/>
      <c r="R24" s="83"/>
    </row>
    <row r="25" spans="1:18" s="24" customFormat="1" ht="36" customHeight="1">
      <c r="A25" s="37" t="s">
        <v>24</v>
      </c>
      <c r="B25" s="84" t="s">
        <v>64</v>
      </c>
      <c r="C25" s="78"/>
      <c r="D25" s="34">
        <v>39.5</v>
      </c>
      <c r="E25" s="79">
        <f>F25-L25</f>
        <v>38</v>
      </c>
      <c r="F25" s="51">
        <f>G25-L25</f>
        <v>38.5</v>
      </c>
      <c r="G25" s="33">
        <v>39</v>
      </c>
      <c r="H25" s="51">
        <f>G25+L25</f>
        <v>39.5</v>
      </c>
      <c r="I25" s="32">
        <f>H25+L25</f>
        <v>40</v>
      </c>
      <c r="J25" s="32">
        <f>I25+L25</f>
        <v>40.5</v>
      </c>
      <c r="K25" s="31">
        <f>J25+L25</f>
        <v>41</v>
      </c>
      <c r="L25" s="30">
        <v>0.5</v>
      </c>
      <c r="M25" s="149"/>
      <c r="N25" s="150"/>
      <c r="O25" s="86"/>
      <c r="P25" s="85"/>
      <c r="Q25" s="86"/>
      <c r="R25" s="87"/>
    </row>
    <row r="26" spans="1:18" s="24" customFormat="1" ht="36" customHeight="1">
      <c r="A26" s="35" t="s">
        <v>23</v>
      </c>
      <c r="B26" s="84" t="s">
        <v>65</v>
      </c>
      <c r="C26" s="78"/>
      <c r="D26" s="34">
        <v>43</v>
      </c>
      <c r="E26" s="79">
        <f>F26-L26</f>
        <v>36</v>
      </c>
      <c r="F26" s="51">
        <f>G26-L26</f>
        <v>39</v>
      </c>
      <c r="G26" s="33">
        <v>42</v>
      </c>
      <c r="H26" s="51">
        <f>G26+L26</f>
        <v>45</v>
      </c>
      <c r="I26" s="32">
        <f>H26+L26</f>
        <v>48</v>
      </c>
      <c r="J26" s="32">
        <f>I26+L26</f>
        <v>51</v>
      </c>
      <c r="K26" s="31">
        <f>J26+L26</f>
        <v>54</v>
      </c>
      <c r="L26" s="30">
        <v>3</v>
      </c>
      <c r="M26" s="151"/>
      <c r="N26" s="150"/>
      <c r="O26" s="80"/>
      <c r="P26" s="86"/>
      <c r="Q26" s="88"/>
      <c r="R26" s="87"/>
    </row>
    <row r="27" spans="1:18" s="24" customFormat="1" ht="48.75" customHeight="1">
      <c r="A27" s="89" t="s">
        <v>22</v>
      </c>
      <c r="B27" s="90" t="s">
        <v>66</v>
      </c>
      <c r="C27" s="91" t="s">
        <v>67</v>
      </c>
      <c r="D27" s="92">
        <v>67</v>
      </c>
      <c r="E27" s="93">
        <f>F27-L27</f>
        <v>56</v>
      </c>
      <c r="F27" s="94">
        <f>G27-L27</f>
        <v>57</v>
      </c>
      <c r="G27" s="95">
        <v>58</v>
      </c>
      <c r="H27" s="94">
        <f>G27+L27</f>
        <v>59</v>
      </c>
      <c r="I27" s="94">
        <f>H27+L27</f>
        <v>60</v>
      </c>
      <c r="J27" s="94">
        <f>I27+L27</f>
        <v>61</v>
      </c>
      <c r="K27" s="96">
        <f>J27+L27</f>
        <v>62</v>
      </c>
      <c r="L27" s="30">
        <v>1</v>
      </c>
      <c r="M27" s="151"/>
      <c r="N27" s="152"/>
      <c r="O27" s="97"/>
      <c r="P27" s="80"/>
      <c r="Q27" s="80"/>
      <c r="R27" s="87"/>
    </row>
    <row r="28" spans="1:18" s="24" customFormat="1" ht="48.75" customHeight="1">
      <c r="A28" s="35" t="s">
        <v>21</v>
      </c>
      <c r="B28" s="98" t="s">
        <v>68</v>
      </c>
      <c r="C28" s="78"/>
      <c r="D28" s="34"/>
      <c r="E28" s="79"/>
      <c r="F28" s="51"/>
      <c r="G28" s="33"/>
      <c r="H28" s="51"/>
      <c r="I28" s="32"/>
      <c r="J28" s="32"/>
      <c r="K28" s="31"/>
      <c r="L28" s="30"/>
      <c r="M28" s="151"/>
      <c r="N28" s="152"/>
      <c r="O28" s="97"/>
      <c r="P28" s="97"/>
      <c r="Q28" s="97"/>
      <c r="R28" s="87"/>
    </row>
    <row r="29" spans="1:18" s="24" customFormat="1" ht="36" customHeight="1">
      <c r="A29" s="100" t="s">
        <v>69</v>
      </c>
      <c r="B29" s="98" t="s">
        <v>70</v>
      </c>
      <c r="C29" s="101"/>
      <c r="D29" s="102"/>
      <c r="E29" s="103"/>
      <c r="F29" s="104"/>
      <c r="G29" s="105"/>
      <c r="H29" s="104"/>
      <c r="I29" s="106"/>
      <c r="J29" s="106"/>
      <c r="K29" s="107"/>
      <c r="L29" s="108"/>
      <c r="M29" s="151"/>
      <c r="N29" s="153"/>
      <c r="O29" s="86"/>
      <c r="P29" s="86"/>
      <c r="Q29" s="86"/>
      <c r="R29" s="87"/>
    </row>
    <row r="30" spans="1:18" s="24" customFormat="1" ht="48" customHeight="1">
      <c r="A30" s="109" t="s">
        <v>71</v>
      </c>
      <c r="B30" s="110" t="s">
        <v>72</v>
      </c>
      <c r="C30" s="111" t="s">
        <v>73</v>
      </c>
      <c r="D30" s="112">
        <v>3.5</v>
      </c>
      <c r="E30" s="113">
        <v>2.5</v>
      </c>
      <c r="F30" s="114">
        <v>2.5</v>
      </c>
      <c r="G30" s="115">
        <v>3</v>
      </c>
      <c r="H30" s="114">
        <v>3</v>
      </c>
      <c r="I30" s="114">
        <v>3.5</v>
      </c>
      <c r="J30" s="114">
        <v>3.5</v>
      </c>
      <c r="K30" s="116">
        <v>4</v>
      </c>
      <c r="L30" s="30"/>
      <c r="M30" s="151"/>
      <c r="N30" s="154"/>
      <c r="O30" s="86"/>
      <c r="P30" s="81"/>
      <c r="Q30" s="86"/>
      <c r="R30" s="87"/>
    </row>
    <row r="31" spans="1:18" s="24" customFormat="1" ht="48" customHeight="1">
      <c r="A31" s="117" t="s">
        <v>20</v>
      </c>
      <c r="B31" s="118" t="s">
        <v>74</v>
      </c>
      <c r="C31" s="78"/>
      <c r="D31" s="36">
        <v>20</v>
      </c>
      <c r="E31" s="119">
        <f t="shared" ref="E31:E36" si="0">F31-L31</f>
        <v>18</v>
      </c>
      <c r="F31" s="51">
        <f t="shared" ref="F31:F36" si="1">G31-L31</f>
        <v>19</v>
      </c>
      <c r="G31" s="120">
        <v>20</v>
      </c>
      <c r="H31" s="51">
        <f t="shared" ref="H31:H36" si="2">G31+L31</f>
        <v>21</v>
      </c>
      <c r="I31" s="51">
        <f t="shared" ref="I31:I36" si="3">H31+L31</f>
        <v>22</v>
      </c>
      <c r="J31" s="51">
        <f t="shared" ref="J31:J36" si="4">I31+L31</f>
        <v>23</v>
      </c>
      <c r="K31" s="52">
        <f t="shared" ref="K31:K36" si="5">J31+L31</f>
        <v>24</v>
      </c>
      <c r="L31" s="30">
        <v>1</v>
      </c>
      <c r="M31" s="151"/>
      <c r="N31" s="154"/>
      <c r="O31" s="82"/>
      <c r="P31" s="82"/>
      <c r="Q31" s="80"/>
      <c r="R31" s="87"/>
    </row>
    <row r="32" spans="1:18" s="24" customFormat="1" ht="36" customHeight="1">
      <c r="A32" s="109" t="s">
        <v>75</v>
      </c>
      <c r="B32" s="121" t="s">
        <v>76</v>
      </c>
      <c r="C32" s="111" t="s">
        <v>77</v>
      </c>
      <c r="D32" s="112">
        <v>19</v>
      </c>
      <c r="E32" s="113">
        <f t="shared" si="0"/>
        <v>20</v>
      </c>
      <c r="F32" s="114">
        <f t="shared" si="1"/>
        <v>20.5</v>
      </c>
      <c r="G32" s="115">
        <v>21</v>
      </c>
      <c r="H32" s="114">
        <f t="shared" si="2"/>
        <v>21.5</v>
      </c>
      <c r="I32" s="114">
        <f t="shared" si="3"/>
        <v>22</v>
      </c>
      <c r="J32" s="114">
        <f t="shared" si="4"/>
        <v>22.5</v>
      </c>
      <c r="K32" s="116">
        <f t="shared" si="5"/>
        <v>23</v>
      </c>
      <c r="L32" s="30">
        <v>0.5</v>
      </c>
      <c r="M32" s="149"/>
      <c r="N32" s="153"/>
      <c r="O32" s="86"/>
      <c r="P32" s="81"/>
      <c r="Q32" s="86"/>
      <c r="R32" s="83"/>
    </row>
    <row r="33" spans="1:18" s="24" customFormat="1" ht="36" customHeight="1">
      <c r="A33" s="35" t="s">
        <v>19</v>
      </c>
      <c r="B33" s="50" t="s">
        <v>78</v>
      </c>
      <c r="C33" s="78"/>
      <c r="D33" s="34">
        <v>17</v>
      </c>
      <c r="E33" s="79">
        <f t="shared" si="0"/>
        <v>17</v>
      </c>
      <c r="F33" s="51">
        <f t="shared" si="1"/>
        <v>17.5</v>
      </c>
      <c r="G33" s="33">
        <v>18</v>
      </c>
      <c r="H33" s="51">
        <f t="shared" si="2"/>
        <v>18.5</v>
      </c>
      <c r="I33" s="32">
        <f t="shared" si="3"/>
        <v>19</v>
      </c>
      <c r="J33" s="32">
        <f t="shared" si="4"/>
        <v>19.5</v>
      </c>
      <c r="K33" s="31">
        <f t="shared" si="5"/>
        <v>20</v>
      </c>
      <c r="L33" s="30">
        <v>0.5</v>
      </c>
      <c r="M33" s="151"/>
      <c r="N33" s="153"/>
      <c r="O33" s="82"/>
      <c r="P33" s="80"/>
      <c r="Q33" s="82"/>
      <c r="R33" s="122"/>
    </row>
    <row r="34" spans="1:18" s="24" customFormat="1" ht="36" customHeight="1">
      <c r="A34" s="35" t="s">
        <v>79</v>
      </c>
      <c r="B34" s="50" t="s">
        <v>80</v>
      </c>
      <c r="C34" s="78"/>
      <c r="D34" s="34">
        <v>13</v>
      </c>
      <c r="E34" s="79">
        <f t="shared" si="0"/>
        <v>14</v>
      </c>
      <c r="F34" s="51">
        <f t="shared" si="1"/>
        <v>14</v>
      </c>
      <c r="G34" s="33">
        <v>14</v>
      </c>
      <c r="H34" s="51">
        <f t="shared" si="2"/>
        <v>14</v>
      </c>
      <c r="I34" s="32">
        <f t="shared" si="3"/>
        <v>14</v>
      </c>
      <c r="J34" s="32">
        <f t="shared" si="4"/>
        <v>14</v>
      </c>
      <c r="K34" s="31">
        <f t="shared" si="5"/>
        <v>14</v>
      </c>
      <c r="L34" s="30">
        <v>0</v>
      </c>
      <c r="M34" s="151"/>
      <c r="N34" s="153"/>
      <c r="O34" s="86"/>
      <c r="P34" s="86"/>
      <c r="Q34" s="80"/>
      <c r="R34" s="122"/>
    </row>
    <row r="35" spans="1:18" s="24" customFormat="1" ht="36" customHeight="1">
      <c r="A35" s="35" t="s">
        <v>81</v>
      </c>
      <c r="B35" s="50" t="s">
        <v>82</v>
      </c>
      <c r="C35" s="78"/>
      <c r="D35" s="34">
        <v>0.8</v>
      </c>
      <c r="E35" s="79">
        <f t="shared" si="0"/>
        <v>1</v>
      </c>
      <c r="F35" s="51">
        <f t="shared" si="1"/>
        <v>1</v>
      </c>
      <c r="G35" s="33">
        <v>1</v>
      </c>
      <c r="H35" s="51">
        <f t="shared" si="2"/>
        <v>1</v>
      </c>
      <c r="I35" s="32">
        <f t="shared" si="3"/>
        <v>1</v>
      </c>
      <c r="J35" s="32">
        <f t="shared" si="4"/>
        <v>1</v>
      </c>
      <c r="K35" s="31">
        <f t="shared" si="5"/>
        <v>1</v>
      </c>
      <c r="L35" s="30">
        <v>0</v>
      </c>
      <c r="M35" s="151"/>
      <c r="N35" s="153"/>
      <c r="O35" s="86"/>
      <c r="P35" s="86"/>
      <c r="Q35" s="86"/>
      <c r="R35" s="122"/>
    </row>
    <row r="36" spans="1:18" s="24" customFormat="1" ht="36" customHeight="1">
      <c r="A36" s="35"/>
      <c r="B36" s="50" t="s">
        <v>83</v>
      </c>
      <c r="C36" s="123"/>
      <c r="D36" s="34">
        <v>2</v>
      </c>
      <c r="E36" s="79">
        <f t="shared" si="0"/>
        <v>2</v>
      </c>
      <c r="F36" s="51">
        <f t="shared" si="1"/>
        <v>2</v>
      </c>
      <c r="G36" s="33">
        <v>2</v>
      </c>
      <c r="H36" s="51">
        <f t="shared" si="2"/>
        <v>2</v>
      </c>
      <c r="I36" s="32">
        <f t="shared" si="3"/>
        <v>2</v>
      </c>
      <c r="J36" s="32">
        <f t="shared" si="4"/>
        <v>2</v>
      </c>
      <c r="K36" s="31">
        <f t="shared" si="5"/>
        <v>2</v>
      </c>
      <c r="L36" s="30">
        <v>0</v>
      </c>
      <c r="M36" s="151"/>
      <c r="N36" s="153"/>
      <c r="O36" s="86"/>
      <c r="P36" s="86"/>
      <c r="Q36" s="86"/>
      <c r="R36" s="122"/>
    </row>
    <row r="37" spans="1:18" s="24" customFormat="1" ht="36" customHeight="1">
      <c r="A37" s="35"/>
      <c r="B37" s="50"/>
      <c r="C37" s="123"/>
      <c r="D37" s="34"/>
      <c r="E37" s="79"/>
      <c r="F37" s="51"/>
      <c r="G37" s="33"/>
      <c r="H37" s="51"/>
      <c r="I37" s="32"/>
      <c r="J37" s="32"/>
      <c r="K37" s="31"/>
      <c r="L37" s="30"/>
      <c r="M37" s="99"/>
      <c r="N37" s="86"/>
      <c r="O37" s="86"/>
      <c r="P37" s="86"/>
      <c r="Q37" s="86"/>
      <c r="R37" s="122"/>
    </row>
    <row r="38" spans="1:18" s="24" customFormat="1" ht="36" customHeight="1">
      <c r="A38" s="35"/>
      <c r="B38" s="50"/>
      <c r="C38" s="123"/>
      <c r="D38" s="34"/>
      <c r="E38" s="79"/>
      <c r="F38" s="51"/>
      <c r="G38" s="33"/>
      <c r="H38" s="51"/>
      <c r="I38" s="32"/>
      <c r="J38" s="32"/>
      <c r="K38" s="31"/>
      <c r="L38" s="30"/>
      <c r="M38" s="99"/>
      <c r="N38" s="86"/>
      <c r="O38" s="86"/>
      <c r="P38" s="86"/>
      <c r="Q38" s="86"/>
      <c r="R38" s="122"/>
    </row>
    <row r="39" spans="1:18" s="24" customFormat="1" ht="36" customHeight="1">
      <c r="A39" s="35"/>
      <c r="B39" s="50"/>
      <c r="C39" s="123"/>
      <c r="D39" s="34"/>
      <c r="E39" s="79"/>
      <c r="F39" s="51"/>
      <c r="G39" s="33"/>
      <c r="H39" s="51"/>
      <c r="I39" s="32"/>
      <c r="J39" s="32"/>
      <c r="K39" s="31"/>
      <c r="L39" s="30"/>
      <c r="M39" s="124"/>
      <c r="N39" s="86"/>
      <c r="O39" s="86"/>
      <c r="P39" s="86"/>
      <c r="Q39" s="86"/>
      <c r="R39" s="122"/>
    </row>
    <row r="40" spans="1:18" s="24" customFormat="1" ht="36" customHeight="1">
      <c r="A40" s="35"/>
      <c r="B40" s="50"/>
      <c r="C40" s="123"/>
      <c r="D40" s="34"/>
      <c r="E40" s="79"/>
      <c r="F40" s="51"/>
      <c r="G40" s="33"/>
      <c r="H40" s="51"/>
      <c r="I40" s="32"/>
      <c r="J40" s="32"/>
      <c r="K40" s="31"/>
      <c r="L40" s="30"/>
      <c r="M40" s="125"/>
      <c r="N40" s="126"/>
      <c r="O40" s="126"/>
      <c r="P40" s="86"/>
      <c r="Q40" s="86"/>
      <c r="R40" s="122"/>
    </row>
    <row r="41" spans="1:18" s="24" customFormat="1" ht="36" customHeight="1">
      <c r="A41" s="35"/>
      <c r="B41" s="50"/>
      <c r="C41" s="123"/>
      <c r="D41" s="34"/>
      <c r="E41" s="79"/>
      <c r="F41" s="51"/>
      <c r="G41" s="33"/>
      <c r="H41" s="51"/>
      <c r="I41" s="32"/>
      <c r="J41" s="32"/>
      <c r="K41" s="31"/>
      <c r="L41" s="30"/>
      <c r="M41" s="125"/>
      <c r="N41" s="126"/>
      <c r="O41" s="126"/>
      <c r="P41" s="86"/>
      <c r="Q41" s="86"/>
      <c r="R41" s="122"/>
    </row>
    <row r="42" spans="1:18" s="24" customFormat="1" ht="36" customHeight="1" thickBot="1">
      <c r="A42" s="29"/>
      <c r="B42" s="53"/>
      <c r="C42" s="127"/>
      <c r="D42" s="128"/>
      <c r="E42" s="129"/>
      <c r="F42" s="130"/>
      <c r="G42" s="28"/>
      <c r="H42" s="130"/>
      <c r="I42" s="27"/>
      <c r="J42" s="27"/>
      <c r="K42" s="26"/>
      <c r="L42" s="25"/>
      <c r="M42" s="125"/>
      <c r="N42" s="131"/>
      <c r="O42" s="131"/>
      <c r="P42" s="132"/>
      <c r="Q42" s="132"/>
      <c r="R42" s="122"/>
    </row>
    <row r="43" spans="1:18" s="23" customFormat="1" ht="40.5" customHeight="1" thickBot="1">
      <c r="A43" s="241"/>
      <c r="B43" s="242"/>
      <c r="C43" s="242"/>
      <c r="D43" s="242"/>
      <c r="E43" s="243"/>
      <c r="F43" s="244"/>
      <c r="G43" s="244"/>
      <c r="H43" s="244"/>
      <c r="I43" s="244"/>
      <c r="J43" s="244"/>
      <c r="K43" s="245"/>
      <c r="L43" s="133"/>
      <c r="M43" s="134"/>
      <c r="N43" s="134"/>
      <c r="O43" s="135"/>
      <c r="P43" s="136"/>
      <c r="Q43" s="137"/>
      <c r="R43" s="138"/>
    </row>
    <row r="44" spans="1:18" ht="20.100000000000001" customHeight="1" thickBot="1">
      <c r="A44" s="139"/>
      <c r="B44" s="140"/>
      <c r="C44" s="141"/>
      <c r="D44" s="141"/>
      <c r="E44" s="142"/>
      <c r="F44" s="142"/>
      <c r="G44" s="142"/>
      <c r="H44" s="142"/>
      <c r="I44" s="142"/>
      <c r="J44" s="142"/>
      <c r="K44" s="142"/>
      <c r="L44" s="142"/>
      <c r="M44" s="143"/>
      <c r="N44" s="143"/>
      <c r="O44" s="143"/>
      <c r="P44" s="143"/>
      <c r="Q44" s="143"/>
      <c r="R44" s="144"/>
    </row>
    <row r="45" spans="1:18" ht="47.25" customHeight="1" thickBot="1">
      <c r="A45" s="246"/>
      <c r="B45" s="247"/>
      <c r="C45" s="247"/>
      <c r="D45" s="247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9"/>
    </row>
    <row r="46" spans="1:18" ht="18.75" customHeight="1">
      <c r="A46" s="250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2"/>
    </row>
    <row r="47" spans="1:18" ht="24.95" customHeight="1">
      <c r="A47" s="234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6"/>
    </row>
    <row r="48" spans="1:18" ht="33" customHeight="1">
      <c r="A48" s="253"/>
      <c r="B48" s="254"/>
      <c r="C48" s="254"/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5"/>
    </row>
    <row r="49" spans="1:29" ht="24.95" customHeight="1">
      <c r="A49" s="256"/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8"/>
    </row>
    <row r="50" spans="1:29" ht="24.95" customHeight="1">
      <c r="A50" s="259"/>
      <c r="B50" s="260"/>
      <c r="C50" s="260"/>
      <c r="D50" s="260"/>
      <c r="E50" s="260"/>
      <c r="F50" s="260"/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1"/>
    </row>
    <row r="51" spans="1:29" ht="24.95" customHeight="1" thickBot="1">
      <c r="A51" s="262"/>
      <c r="B51" s="263"/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  <c r="P51" s="263"/>
      <c r="Q51" s="263"/>
      <c r="R51" s="264"/>
    </row>
    <row r="52" spans="1:29" ht="20.100000000000001" customHeight="1">
      <c r="A52" s="22"/>
      <c r="B52" s="22"/>
    </row>
    <row r="53" spans="1:29" ht="20.100000000000001" customHeight="1">
      <c r="A53" s="21"/>
      <c r="B53" s="21"/>
    </row>
    <row r="54" spans="1:29" ht="20.100000000000001" customHeight="1">
      <c r="A54" s="21"/>
      <c r="B54" s="21"/>
    </row>
    <row r="55" spans="1:29" ht="20.100000000000001" customHeight="1"/>
    <row r="56" spans="1:29" ht="20.100000000000001" customHeight="1"/>
    <row r="57" spans="1:29" ht="20.100000000000001" customHeight="1">
      <c r="A57" s="146" t="s">
        <v>18</v>
      </c>
      <c r="B57" s="146"/>
    </row>
    <row r="58" spans="1:29" ht="20.100000000000001" customHeight="1">
      <c r="A58" s="146" t="s">
        <v>17</v>
      </c>
      <c r="B58" s="146"/>
    </row>
    <row r="59" spans="1:29" ht="12.75" customHeight="1">
      <c r="B59" s="145"/>
    </row>
    <row r="60" spans="1:29" ht="13.5" customHeight="1">
      <c r="A60" s="146" t="s">
        <v>16</v>
      </c>
      <c r="B60" s="146"/>
    </row>
    <row r="61" spans="1:29">
      <c r="A61" s="146" t="s">
        <v>84</v>
      </c>
      <c r="B61" s="146"/>
    </row>
    <row r="62" spans="1:29" ht="12.75" customHeight="1"/>
    <row r="63" spans="1:29" ht="13.5" customHeight="1"/>
    <row r="64" spans="1:29" ht="12.75" customHeight="1">
      <c r="V64" s="20"/>
      <c r="W64" s="265"/>
      <c r="X64" s="265"/>
      <c r="Y64" s="265"/>
      <c r="Z64" s="265"/>
      <c r="AA64" s="265"/>
      <c r="AB64" s="265"/>
      <c r="AC64" s="20"/>
    </row>
    <row r="65" spans="22:29" ht="12.75" customHeight="1">
      <c r="V65" s="20"/>
      <c r="W65" s="265"/>
      <c r="X65" s="265"/>
      <c r="Y65" s="265"/>
      <c r="Z65" s="265"/>
      <c r="AA65" s="265"/>
      <c r="AB65" s="265"/>
      <c r="AC65" s="20"/>
    </row>
    <row r="66" spans="22:29" ht="12.75" customHeight="1">
      <c r="V66" s="20"/>
      <c r="W66" s="20"/>
      <c r="X66" s="20"/>
      <c r="Y66" s="20"/>
      <c r="Z66" s="20"/>
      <c r="AA66" s="20"/>
      <c r="AB66" s="20"/>
      <c r="AC66" s="20"/>
    </row>
    <row r="67" spans="22:29" ht="12.75" customHeight="1">
      <c r="V67" s="20"/>
      <c r="W67" s="20"/>
      <c r="X67" s="20"/>
      <c r="Y67" s="20"/>
      <c r="Z67" s="20"/>
      <c r="AA67" s="20"/>
      <c r="AB67" s="20"/>
      <c r="AC67" s="20"/>
    </row>
    <row r="68" spans="22:29" ht="12.75" customHeight="1"/>
    <row r="69" spans="22:29" ht="12.75" customHeight="1"/>
    <row r="70" spans="22:29" ht="12.75" customHeight="1"/>
    <row r="71" spans="22:29" ht="12.75" customHeight="1"/>
    <row r="72" spans="22:29" ht="12.75" customHeight="1"/>
    <row r="73" spans="22:29" ht="12.75" customHeight="1"/>
  </sheetData>
  <mergeCells count="27">
    <mergeCell ref="A48:R48"/>
    <mergeCell ref="A49:R49"/>
    <mergeCell ref="A50:R50"/>
    <mergeCell ref="A51:R51"/>
    <mergeCell ref="W64:AB65"/>
    <mergeCell ref="A47:R47"/>
    <mergeCell ref="F21:F22"/>
    <mergeCell ref="G21:G22"/>
    <mergeCell ref="H21:H22"/>
    <mergeCell ref="I21:I22"/>
    <mergeCell ref="J21:J22"/>
    <mergeCell ref="K21:K22"/>
    <mergeCell ref="A43:D43"/>
    <mergeCell ref="E43:K43"/>
    <mergeCell ref="A45:D45"/>
    <mergeCell ref="E45:R45"/>
    <mergeCell ref="A46:R46"/>
    <mergeCell ref="C1:I19"/>
    <mergeCell ref="J1:R15"/>
    <mergeCell ref="J16:R19"/>
    <mergeCell ref="A17:B19"/>
    <mergeCell ref="A20:B22"/>
    <mergeCell ref="D20:D21"/>
    <mergeCell ref="E20:K20"/>
    <mergeCell ref="L20:L22"/>
    <mergeCell ref="C21:C22"/>
    <mergeCell ref="E21:E22"/>
  </mergeCells>
  <pageMargins left="0.39370078740157483" right="0.11811023622047245" top="0.39370078740157483" bottom="0.23622047244094491" header="0.15748031496062992" footer="0.15748031496062992"/>
  <pageSetup paperSize="9" scale="44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4</xdr:col>
                    <xdr:colOff>104775</xdr:colOff>
                    <xdr:row>44</xdr:row>
                    <xdr:rowOff>114300</xdr:rowOff>
                  </from>
                  <to>
                    <xdr:col>7</xdr:col>
                    <xdr:colOff>485775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12</xdr:col>
                    <xdr:colOff>38100</xdr:colOff>
                    <xdr:row>42</xdr:row>
                    <xdr:rowOff>28575</xdr:rowOff>
                  </from>
                  <to>
                    <xdr:col>12</xdr:col>
                    <xdr:colOff>914400</xdr:colOff>
                    <xdr:row>42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Drop Down 3">
              <controlPr defaultSize="0" autoLine="0" autoPict="0">
                <anchor moveWithCells="1">
                  <from>
                    <xdr:col>15</xdr:col>
                    <xdr:colOff>76200</xdr:colOff>
                    <xdr:row>42</xdr:row>
                    <xdr:rowOff>28575</xdr:rowOff>
                  </from>
                  <to>
                    <xdr:col>15</xdr:col>
                    <xdr:colOff>866775</xdr:colOff>
                    <xdr:row>42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Drop Down 4">
              <controlPr defaultSize="0" autoLine="0" autoPict="0">
                <anchor moveWithCells="1">
                  <from>
                    <xdr:col>17</xdr:col>
                    <xdr:colOff>152400</xdr:colOff>
                    <xdr:row>42</xdr:row>
                    <xdr:rowOff>28575</xdr:rowOff>
                  </from>
                  <to>
                    <xdr:col>17</xdr:col>
                    <xdr:colOff>1019175</xdr:colOff>
                    <xdr:row>42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Drop Down 5">
              <controlPr defaultSize="0" autoLine="0" autoPict="0">
                <anchor moveWithCells="1">
                  <from>
                    <xdr:col>13</xdr:col>
                    <xdr:colOff>76200</xdr:colOff>
                    <xdr:row>42</xdr:row>
                    <xdr:rowOff>28575</xdr:rowOff>
                  </from>
                  <to>
                    <xdr:col>13</xdr:col>
                    <xdr:colOff>914400</xdr:colOff>
                    <xdr:row>42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Drop Down 6">
              <controlPr defaultSize="0" autoLine="0" autoPict="0">
                <anchor moveWithCells="1">
                  <from>
                    <xdr:col>14</xdr:col>
                    <xdr:colOff>123825</xdr:colOff>
                    <xdr:row>42</xdr:row>
                    <xdr:rowOff>57150</xdr:rowOff>
                  </from>
                  <to>
                    <xdr:col>14</xdr:col>
                    <xdr:colOff>914400</xdr:colOff>
                    <xdr:row>42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Drop Down 7">
              <controlPr defaultSize="0" autoLine="0" autoPict="0">
                <anchor moveWithCells="1">
                  <from>
                    <xdr:col>16</xdr:col>
                    <xdr:colOff>161925</xdr:colOff>
                    <xdr:row>42</xdr:row>
                    <xdr:rowOff>66675</xdr:rowOff>
                  </from>
                  <to>
                    <xdr:col>16</xdr:col>
                    <xdr:colOff>952500</xdr:colOff>
                    <xdr:row>42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Bom</vt:lpstr>
      <vt:lpstr>Photo</vt:lpstr>
      <vt:lpstr>SPEC</vt:lpstr>
      <vt:lpstr>Bom!Print_Area</vt:lpstr>
      <vt:lpstr>Photo!Print_Area</vt:lpstr>
      <vt:lpstr>SPEC!Print_Area</vt:lpstr>
      <vt:lpstr>Bom!Print_Titles</vt:lpstr>
      <vt:lpstr>Photo!Print_Titles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Ming Leung</cp:lastModifiedBy>
  <cp:lastPrinted>2019-03-13T09:26:26Z</cp:lastPrinted>
  <dcterms:created xsi:type="dcterms:W3CDTF">2018-10-16T16:01:30Z</dcterms:created>
  <dcterms:modified xsi:type="dcterms:W3CDTF">2019-03-13T09:26:29Z</dcterms:modified>
</cp:coreProperties>
</file>