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2026بورتسودان\"/>
    </mc:Choice>
  </mc:AlternateContent>
  <xr:revisionPtr revIDLastSave="0" documentId="13_ncr:1_{A6F099E6-1BDD-4152-BFE3-B70430DC5772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2" i="1" l="1"/>
  <c r="E154" i="1"/>
  <c r="E100" i="1"/>
</calcChain>
</file>

<file path=xl/sharedStrings.xml><?xml version="1.0" encoding="utf-8"?>
<sst xmlns="http://schemas.openxmlformats.org/spreadsheetml/2006/main" count="276" uniqueCount="121">
  <si>
    <t>الرقم</t>
  </si>
  <si>
    <t>المبلغ</t>
  </si>
  <si>
    <t>البيان</t>
  </si>
  <si>
    <t>الملاحظات</t>
  </si>
  <si>
    <t>التاريخ</t>
  </si>
  <si>
    <t>مصروفات العام الجديد</t>
  </si>
  <si>
    <t xml:space="preserve">مصروفات يناير </t>
  </si>
  <si>
    <t>عيش</t>
  </si>
  <si>
    <t>لحام</t>
  </si>
  <si>
    <t>فطور</t>
  </si>
  <si>
    <t>موية</t>
  </si>
  <si>
    <t>أدوات مكتبية</t>
  </si>
  <si>
    <t>ورق استمارات</t>
  </si>
  <si>
    <t>عيش للبوفي</t>
  </si>
  <si>
    <t>حلويات /رقشة/بوفي</t>
  </si>
  <si>
    <t>ملابس أولاد</t>
  </si>
  <si>
    <t>مواصلات</t>
  </si>
  <si>
    <t>نثرية قهوة</t>
  </si>
  <si>
    <t>مستلزمات نظافة</t>
  </si>
  <si>
    <t>اواني للشاي</t>
  </si>
  <si>
    <t>مديونية بوفي</t>
  </si>
  <si>
    <t>عم الامين</t>
  </si>
  <si>
    <t>نفايات</t>
  </si>
  <si>
    <t>متأخرات ترحيل معلمبن</t>
  </si>
  <si>
    <t>عمو امين</t>
  </si>
  <si>
    <t>عمو محمد نور</t>
  </si>
  <si>
    <t>13/1/2026</t>
  </si>
  <si>
    <t>سلفيات</t>
  </si>
  <si>
    <t>14/1/2026</t>
  </si>
  <si>
    <t xml:space="preserve">ترحيل زي </t>
  </si>
  <si>
    <t>أنبوبة غاز</t>
  </si>
  <si>
    <t>فرشات للصلاة</t>
  </si>
  <si>
    <t>كتب</t>
  </si>
  <si>
    <t>خياطة لبس</t>
  </si>
  <si>
    <t>ايجار بيت</t>
  </si>
  <si>
    <t>سلفية اقبال</t>
  </si>
  <si>
    <t>عم كمال</t>
  </si>
  <si>
    <t>محمد نور</t>
  </si>
  <si>
    <t>أسمنت</t>
  </si>
  <si>
    <t>بلك</t>
  </si>
  <si>
    <t>ثلاثة دستة ملابس اولاد</t>
  </si>
  <si>
    <t>15/1/2026</t>
  </si>
  <si>
    <t>18/1/2026</t>
  </si>
  <si>
    <t>سلفية ا.حنان</t>
  </si>
  <si>
    <t>حصص السبت</t>
  </si>
  <si>
    <t>حصص السبت الاول</t>
  </si>
  <si>
    <t>حصص السبت الثاني</t>
  </si>
  <si>
    <t xml:space="preserve">ترحيل  </t>
  </si>
  <si>
    <t>19/1/2026</t>
  </si>
  <si>
    <t>أغطية للأبار</t>
  </si>
  <si>
    <t>20/1/2026</t>
  </si>
  <si>
    <t>حافز/حنان</t>
  </si>
  <si>
    <t>قهوة ا.احمد</t>
  </si>
  <si>
    <t>عربية معمر</t>
  </si>
  <si>
    <t>ترحيل كتب</t>
  </si>
  <si>
    <t>انور</t>
  </si>
  <si>
    <t>21/1/2026</t>
  </si>
  <si>
    <t>سلفية اماني</t>
  </si>
  <si>
    <t>22/1/2026</t>
  </si>
  <si>
    <t>تصليح الطابعة</t>
  </si>
  <si>
    <t>مستشفى علاج عمر</t>
  </si>
  <si>
    <t>ملابس زي</t>
  </si>
  <si>
    <t>عمو كمال</t>
  </si>
  <si>
    <t>عمو الامين</t>
  </si>
  <si>
    <t>25/1/2026</t>
  </si>
  <si>
    <t>متبقي حساب السرة</t>
  </si>
  <si>
    <t>استرجاع رسوم</t>
  </si>
  <si>
    <t>26/1/2026</t>
  </si>
  <si>
    <t>27/1/2026</t>
  </si>
  <si>
    <t>29/1/2026</t>
  </si>
  <si>
    <t>تسعة دست بناطلين</t>
  </si>
  <si>
    <t>الزي المدرسي</t>
  </si>
  <si>
    <t>ورق</t>
  </si>
  <si>
    <t>ترحيل الكتب والزي من الخرطوم</t>
  </si>
  <si>
    <t>مصروفات فبراير</t>
  </si>
  <si>
    <t>رقم</t>
  </si>
  <si>
    <t>ملاحظات</t>
  </si>
  <si>
    <t>18/2/2026</t>
  </si>
  <si>
    <t>شراء بلك للفصل الجديد</t>
  </si>
  <si>
    <t>20/2/2026</t>
  </si>
  <si>
    <t>سيخ</t>
  </si>
  <si>
    <t>المرتبات</t>
  </si>
  <si>
    <t>مصنعية/لحام</t>
  </si>
  <si>
    <t>تصوير امتحانات</t>
  </si>
  <si>
    <t>نجارة</t>
  </si>
  <si>
    <t>ليفة</t>
  </si>
  <si>
    <t>حافز ا.حسن</t>
  </si>
  <si>
    <t>اسمنت</t>
  </si>
  <si>
    <t>ترحيل</t>
  </si>
  <si>
    <t>لحام ابواب</t>
  </si>
  <si>
    <t>ضيافة</t>
  </si>
  <si>
    <t>15/2/2026</t>
  </si>
  <si>
    <t>16/2/2026</t>
  </si>
  <si>
    <t>سلفية مواهب السيد</t>
  </si>
  <si>
    <t>سلفية ريان</t>
  </si>
  <si>
    <t>17/2/2026</t>
  </si>
  <si>
    <t>19/2/2026</t>
  </si>
  <si>
    <t>19/22026</t>
  </si>
  <si>
    <t xml:space="preserve">موية </t>
  </si>
  <si>
    <t>ترحيل الوزارة</t>
  </si>
  <si>
    <t>مشوار عزاء طالب</t>
  </si>
  <si>
    <t>22/2/2026</t>
  </si>
  <si>
    <t>23/2/2026</t>
  </si>
  <si>
    <t>24/2/2026</t>
  </si>
  <si>
    <t>لافتات</t>
  </si>
  <si>
    <t>حديد</t>
  </si>
  <si>
    <t>خشب للكنب</t>
  </si>
  <si>
    <t>مسامير</t>
  </si>
  <si>
    <t>25/2/2026</t>
  </si>
  <si>
    <t>26/2/2026</t>
  </si>
  <si>
    <t xml:space="preserve">المرتبات </t>
  </si>
  <si>
    <t xml:space="preserve">مصروفات مارس </t>
  </si>
  <si>
    <t>291/2026</t>
  </si>
  <si>
    <t>قلاب تراب</t>
  </si>
  <si>
    <t>استرجاع مبلغ وارد</t>
  </si>
  <si>
    <t>16/3/2026</t>
  </si>
  <si>
    <t>علاج طالب اصيب في المدرسة</t>
  </si>
  <si>
    <t>ترحيل للطال</t>
  </si>
  <si>
    <t>مواصلات لمعمر</t>
  </si>
  <si>
    <t>25/3/2026</t>
  </si>
  <si>
    <t>موية يومين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</si>
</sst>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1" fillId="0" borderId="0" xfId="0" applyFont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164" fontId="4" fillId="0" borderId="1" xfId="1" applyNumberFormat="1" applyFont="1" applyBorder="1"/>
    <xf numFmtId="0" fontId="6" fillId="0" borderId="1" xfId="0" applyFont="1" applyBorder="1"/>
    <xf numFmtId="1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4" fontId="4" fillId="0" borderId="0" xfId="0" applyNumberFormat="1" applyFont="1"/>
    <xf numFmtId="164" fontId="4" fillId="0" borderId="3" xfId="1" applyNumberFormat="1" applyFont="1" applyFill="1" applyBorder="1"/>
    <xf numFmtId="0" fontId="4" fillId="0" borderId="2" xfId="0" applyFont="1" applyBorder="1"/>
    <xf numFmtId="164" fontId="4" fillId="0" borderId="2" xfId="1" applyNumberFormat="1" applyFont="1" applyFill="1" applyBorder="1"/>
    <xf numFmtId="164" fontId="4" fillId="0" borderId="1" xfId="1" applyNumberFormat="1" applyFont="1" applyFill="1" applyBorder="1"/>
    <xf numFmtId="0" fontId="0" fillId="2" borderId="0" xfId="0" applyFill="1"/>
    <xf numFmtId="0" fontId="1" fillId="2" borderId="0" xfId="0" applyFont="1" applyFill="1"/>
    <xf numFmtId="0" fontId="6" fillId="0" borderId="0" xfId="0" applyFont="1"/>
    <xf numFmtId="14" fontId="4" fillId="0" borderId="0" xfId="0" applyNumberFormat="1" applyFont="1" applyAlignment="1">
      <alignment horizontal="right"/>
    </xf>
    <xf numFmtId="164" fontId="4" fillId="0" borderId="0" xfId="1" applyNumberFormat="1" applyFont="1" applyBorder="1"/>
    <xf numFmtId="0" fontId="1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92"/>
  <sheetViews>
    <sheetView rightToLeft="1" tabSelected="1" topLeftCell="A151" workbookViewId="0">
      <selection activeCell="D196" sqref="D196"/>
    </sheetView>
  </sheetViews>
  <sheetFormatPr defaultRowHeight="14.5" x14ac:dyDescent="0.35"/>
  <cols>
    <col min="3" max="3" width="5.54296875" customWidth="1"/>
    <col min="4" max="5" width="14.6328125" customWidth="1"/>
    <col min="6" max="6" width="15.36328125" customWidth="1"/>
    <col min="7" max="7" width="17.90625" customWidth="1"/>
  </cols>
  <sheetData>
    <row r="2" spans="3:7" x14ac:dyDescent="0.35">
      <c r="F2" s="22" t="s">
        <v>5</v>
      </c>
      <c r="G2" s="22"/>
    </row>
    <row r="3" spans="3:7" x14ac:dyDescent="0.35">
      <c r="F3" s="4" t="s">
        <v>6</v>
      </c>
    </row>
    <row r="4" spans="3:7" ht="18.5" x14ac:dyDescent="0.45">
      <c r="C4" s="2" t="s">
        <v>0</v>
      </c>
      <c r="D4" s="2" t="s">
        <v>4</v>
      </c>
      <c r="E4" s="2" t="s">
        <v>1</v>
      </c>
      <c r="F4" s="2" t="s">
        <v>2</v>
      </c>
      <c r="G4" s="2" t="s">
        <v>3</v>
      </c>
    </row>
    <row r="5" spans="3:7" x14ac:dyDescent="0.35">
      <c r="C5" s="3">
        <v>1</v>
      </c>
      <c r="D5" s="5">
        <v>46113</v>
      </c>
      <c r="E5" s="8">
        <v>10000</v>
      </c>
      <c r="F5" s="6" t="s">
        <v>7</v>
      </c>
      <c r="G5" s="1"/>
    </row>
    <row r="6" spans="3:7" x14ac:dyDescent="0.35">
      <c r="C6" s="9">
        <v>2</v>
      </c>
      <c r="D6" s="5">
        <v>46113</v>
      </c>
      <c r="E6" s="8">
        <v>15000</v>
      </c>
      <c r="F6" s="6" t="s">
        <v>8</v>
      </c>
      <c r="G6" s="1"/>
    </row>
    <row r="7" spans="3:7" x14ac:dyDescent="0.35">
      <c r="C7" s="9">
        <v>3</v>
      </c>
      <c r="D7" s="5">
        <v>46113</v>
      </c>
      <c r="E7" s="8">
        <v>5000</v>
      </c>
      <c r="F7" s="6" t="s">
        <v>9</v>
      </c>
      <c r="G7" s="1"/>
    </row>
    <row r="8" spans="3:7" x14ac:dyDescent="0.35">
      <c r="C8" s="9">
        <v>4</v>
      </c>
      <c r="D8" s="5">
        <v>46113</v>
      </c>
      <c r="E8" s="8">
        <v>13000</v>
      </c>
      <c r="F8" s="6" t="s">
        <v>10</v>
      </c>
      <c r="G8" s="1"/>
    </row>
    <row r="9" spans="3:7" x14ac:dyDescent="0.35">
      <c r="C9" s="9"/>
      <c r="D9" s="5">
        <v>46143</v>
      </c>
      <c r="E9" s="8">
        <v>200000</v>
      </c>
      <c r="F9" s="6" t="s">
        <v>72</v>
      </c>
      <c r="G9" s="1"/>
    </row>
    <row r="10" spans="3:7" x14ac:dyDescent="0.35">
      <c r="C10" s="9">
        <v>5</v>
      </c>
      <c r="D10" s="5">
        <v>46174</v>
      </c>
      <c r="E10" s="8">
        <v>66000</v>
      </c>
      <c r="F10" s="6" t="s">
        <v>11</v>
      </c>
      <c r="G10" s="1"/>
    </row>
    <row r="11" spans="3:7" x14ac:dyDescent="0.35">
      <c r="C11" s="9">
        <v>6</v>
      </c>
      <c r="D11" s="5">
        <v>46174</v>
      </c>
      <c r="E11" s="8">
        <v>16000</v>
      </c>
      <c r="F11" s="6" t="s">
        <v>12</v>
      </c>
      <c r="G11" s="1"/>
    </row>
    <row r="12" spans="3:7" x14ac:dyDescent="0.35">
      <c r="C12" s="9">
        <v>7</v>
      </c>
      <c r="D12" s="5">
        <v>46174</v>
      </c>
      <c r="E12" s="8">
        <v>65000</v>
      </c>
      <c r="F12" s="6" t="s">
        <v>14</v>
      </c>
      <c r="G12" s="1"/>
    </row>
    <row r="13" spans="3:7" x14ac:dyDescent="0.35">
      <c r="C13" s="9">
        <v>8</v>
      </c>
      <c r="D13" s="5">
        <v>46174</v>
      </c>
      <c r="E13" s="8">
        <v>18000</v>
      </c>
      <c r="F13" s="6" t="s">
        <v>13</v>
      </c>
      <c r="G13" s="1"/>
    </row>
    <row r="14" spans="3:7" x14ac:dyDescent="0.35">
      <c r="C14" s="9">
        <v>9</v>
      </c>
      <c r="D14" s="5">
        <v>46174</v>
      </c>
      <c r="E14" s="8">
        <v>1464000</v>
      </c>
      <c r="F14" s="6" t="s">
        <v>15</v>
      </c>
      <c r="G14" s="1"/>
    </row>
    <row r="15" spans="3:7" x14ac:dyDescent="0.35">
      <c r="C15" s="9">
        <v>10</v>
      </c>
      <c r="D15" s="5">
        <v>46174</v>
      </c>
      <c r="E15" s="8">
        <v>6000</v>
      </c>
      <c r="F15" s="6" t="s">
        <v>16</v>
      </c>
      <c r="G15" s="1"/>
    </row>
    <row r="16" spans="3:7" x14ac:dyDescent="0.35">
      <c r="C16" s="9">
        <v>11</v>
      </c>
      <c r="D16" s="5">
        <v>46174</v>
      </c>
      <c r="E16" s="8">
        <v>6000</v>
      </c>
      <c r="F16" s="6" t="s">
        <v>9</v>
      </c>
      <c r="G16" s="1"/>
    </row>
    <row r="17" spans="3:7" x14ac:dyDescent="0.35">
      <c r="C17" s="9">
        <v>12</v>
      </c>
      <c r="D17" s="5">
        <v>46174</v>
      </c>
      <c r="E17" s="8">
        <v>20000</v>
      </c>
      <c r="F17" s="6" t="s">
        <v>7</v>
      </c>
      <c r="G17" s="1"/>
    </row>
    <row r="18" spans="3:7" x14ac:dyDescent="0.35">
      <c r="C18" s="9">
        <v>13</v>
      </c>
      <c r="D18" s="5">
        <v>46174</v>
      </c>
      <c r="E18" s="8">
        <v>100000</v>
      </c>
      <c r="F18" s="6" t="s">
        <v>21</v>
      </c>
      <c r="G18" s="1"/>
    </row>
    <row r="19" spans="3:7" x14ac:dyDescent="0.35">
      <c r="C19" s="9">
        <v>14</v>
      </c>
      <c r="D19" s="5">
        <v>46174</v>
      </c>
      <c r="E19" s="8">
        <v>15000</v>
      </c>
      <c r="F19" s="6" t="s">
        <v>10</v>
      </c>
      <c r="G19" s="1"/>
    </row>
    <row r="20" spans="3:7" x14ac:dyDescent="0.35">
      <c r="C20" s="9">
        <v>15</v>
      </c>
      <c r="D20" s="5">
        <v>46174</v>
      </c>
      <c r="E20" s="8">
        <v>6000</v>
      </c>
      <c r="F20" s="6" t="s">
        <v>9</v>
      </c>
      <c r="G20" s="1"/>
    </row>
    <row r="21" spans="3:7" x14ac:dyDescent="0.35">
      <c r="C21" s="9">
        <v>16</v>
      </c>
      <c r="D21" s="5">
        <v>46174</v>
      </c>
      <c r="E21" s="8">
        <v>50000</v>
      </c>
      <c r="F21" s="6" t="s">
        <v>7</v>
      </c>
      <c r="G21" s="1"/>
    </row>
    <row r="22" spans="3:7" x14ac:dyDescent="0.35">
      <c r="C22" s="9"/>
      <c r="D22" s="5">
        <v>46174</v>
      </c>
      <c r="E22" s="8">
        <v>2000000</v>
      </c>
      <c r="F22" s="6" t="s">
        <v>71</v>
      </c>
      <c r="G22" s="1"/>
    </row>
    <row r="23" spans="3:7" x14ac:dyDescent="0.35">
      <c r="C23" s="9"/>
      <c r="D23" s="5">
        <v>46174</v>
      </c>
      <c r="E23" s="8">
        <v>1250000</v>
      </c>
      <c r="F23" s="6" t="s">
        <v>70</v>
      </c>
      <c r="G23" s="1"/>
    </row>
    <row r="24" spans="3:7" x14ac:dyDescent="0.35">
      <c r="C24" s="9">
        <v>17</v>
      </c>
      <c r="D24" s="5">
        <v>46204</v>
      </c>
      <c r="E24" s="8">
        <v>28000</v>
      </c>
      <c r="F24" s="6" t="s">
        <v>17</v>
      </c>
      <c r="G24" s="1"/>
    </row>
    <row r="25" spans="3:7" x14ac:dyDescent="0.35">
      <c r="C25" s="9">
        <v>18</v>
      </c>
      <c r="D25" s="5">
        <v>46204</v>
      </c>
      <c r="E25" s="8">
        <v>7500</v>
      </c>
      <c r="F25" s="6" t="s">
        <v>18</v>
      </c>
      <c r="G25" s="1"/>
    </row>
    <row r="26" spans="3:7" x14ac:dyDescent="0.35">
      <c r="C26" s="9">
        <v>19</v>
      </c>
      <c r="D26" s="5">
        <v>46204</v>
      </c>
      <c r="E26" s="8">
        <v>10000</v>
      </c>
      <c r="F26" s="6" t="s">
        <v>18</v>
      </c>
      <c r="G26" s="1"/>
    </row>
    <row r="27" spans="3:7" x14ac:dyDescent="0.35">
      <c r="C27" s="9">
        <v>20</v>
      </c>
      <c r="D27" s="5">
        <v>46204</v>
      </c>
      <c r="E27" s="8">
        <v>12000</v>
      </c>
      <c r="F27" s="6" t="s">
        <v>9</v>
      </c>
      <c r="G27" s="1"/>
    </row>
    <row r="28" spans="3:7" x14ac:dyDescent="0.35">
      <c r="C28" s="9">
        <v>21</v>
      </c>
      <c r="D28" s="5">
        <v>46204</v>
      </c>
      <c r="E28" s="8">
        <v>55000</v>
      </c>
      <c r="F28" s="6" t="s">
        <v>19</v>
      </c>
      <c r="G28" s="1"/>
    </row>
    <row r="29" spans="3:7" x14ac:dyDescent="0.35">
      <c r="C29" s="9">
        <v>22</v>
      </c>
      <c r="D29" s="5">
        <v>46204</v>
      </c>
      <c r="E29" s="8">
        <v>15000</v>
      </c>
      <c r="F29" s="6" t="s">
        <v>9</v>
      </c>
      <c r="G29" s="1"/>
    </row>
    <row r="30" spans="3:7" x14ac:dyDescent="0.35">
      <c r="C30" s="9">
        <v>23</v>
      </c>
      <c r="D30" s="5">
        <v>46204</v>
      </c>
      <c r="E30" s="8">
        <v>7000</v>
      </c>
      <c r="F30" s="6" t="s">
        <v>10</v>
      </c>
      <c r="G30" s="1"/>
    </row>
    <row r="31" spans="3:7" x14ac:dyDescent="0.35">
      <c r="C31" s="9">
        <v>24</v>
      </c>
      <c r="D31" s="5">
        <v>46204</v>
      </c>
      <c r="E31" s="8">
        <v>550000</v>
      </c>
      <c r="F31" s="6" t="s">
        <v>20</v>
      </c>
      <c r="G31" s="1"/>
    </row>
    <row r="32" spans="3:7" x14ac:dyDescent="0.35">
      <c r="C32" s="9">
        <v>25</v>
      </c>
      <c r="D32" s="5">
        <v>46235</v>
      </c>
      <c r="E32" s="8">
        <v>10000</v>
      </c>
      <c r="F32" s="6" t="s">
        <v>10</v>
      </c>
      <c r="G32" s="1"/>
    </row>
    <row r="33" spans="3:7" x14ac:dyDescent="0.35">
      <c r="C33" s="9">
        <v>26</v>
      </c>
      <c r="D33" s="5">
        <v>46235</v>
      </c>
      <c r="E33" s="8">
        <v>60000</v>
      </c>
      <c r="F33" s="6" t="s">
        <v>22</v>
      </c>
      <c r="G33" s="1"/>
    </row>
    <row r="34" spans="3:7" x14ac:dyDescent="0.35">
      <c r="C34" s="9">
        <v>27</v>
      </c>
      <c r="D34" s="5">
        <v>46235</v>
      </c>
      <c r="E34" s="8">
        <v>280000</v>
      </c>
      <c r="F34" s="6" t="s">
        <v>23</v>
      </c>
      <c r="G34" s="1"/>
    </row>
    <row r="35" spans="3:7" x14ac:dyDescent="0.35">
      <c r="C35" s="9"/>
      <c r="D35" s="5">
        <v>46235</v>
      </c>
      <c r="E35" s="8">
        <v>3000000</v>
      </c>
      <c r="F35" s="6" t="s">
        <v>32</v>
      </c>
      <c r="G35" s="1"/>
    </row>
    <row r="36" spans="3:7" x14ac:dyDescent="0.35">
      <c r="C36" s="9"/>
      <c r="D36" s="5">
        <v>46235</v>
      </c>
      <c r="E36" s="8">
        <v>50000</v>
      </c>
      <c r="F36" s="6" t="s">
        <v>32</v>
      </c>
      <c r="G36" s="1"/>
    </row>
    <row r="37" spans="3:7" x14ac:dyDescent="0.35">
      <c r="C37" s="9"/>
      <c r="D37" s="5">
        <v>46235</v>
      </c>
      <c r="E37" s="8">
        <v>540000</v>
      </c>
      <c r="F37" s="6" t="s">
        <v>73</v>
      </c>
      <c r="G37" s="1"/>
    </row>
    <row r="38" spans="3:7" x14ac:dyDescent="0.35">
      <c r="C38" s="9">
        <v>28</v>
      </c>
      <c r="D38" s="5">
        <v>46327</v>
      </c>
      <c r="E38" s="8">
        <v>15000</v>
      </c>
      <c r="F38" s="6" t="s">
        <v>10</v>
      </c>
      <c r="G38" s="1"/>
    </row>
    <row r="39" spans="3:7" x14ac:dyDescent="0.35">
      <c r="C39" s="9">
        <v>29</v>
      </c>
      <c r="D39" s="5">
        <v>46327</v>
      </c>
      <c r="E39" s="8">
        <v>6000</v>
      </c>
      <c r="F39" s="6" t="s">
        <v>9</v>
      </c>
      <c r="G39" s="1"/>
    </row>
    <row r="40" spans="3:7" ht="14" customHeight="1" x14ac:dyDescent="0.35">
      <c r="C40" s="9">
        <v>30</v>
      </c>
      <c r="D40" s="5">
        <v>46327</v>
      </c>
      <c r="E40" s="8">
        <v>95000</v>
      </c>
      <c r="F40" s="6" t="s">
        <v>27</v>
      </c>
      <c r="G40" s="1"/>
    </row>
    <row r="41" spans="3:7" x14ac:dyDescent="0.35">
      <c r="C41" s="9">
        <v>31</v>
      </c>
      <c r="D41" s="5">
        <v>46357</v>
      </c>
      <c r="E41" s="8">
        <v>14000</v>
      </c>
      <c r="F41" s="6" t="s">
        <v>10</v>
      </c>
      <c r="G41" s="1"/>
    </row>
    <row r="42" spans="3:7" x14ac:dyDescent="0.35">
      <c r="C42" s="9">
        <v>32</v>
      </c>
      <c r="D42" s="5">
        <v>46357</v>
      </c>
      <c r="E42" s="8">
        <v>20000</v>
      </c>
      <c r="F42" s="6" t="s">
        <v>8</v>
      </c>
      <c r="G42" s="1"/>
    </row>
    <row r="43" spans="3:7" x14ac:dyDescent="0.35">
      <c r="C43" s="9">
        <v>33</v>
      </c>
      <c r="D43" s="5">
        <v>46357</v>
      </c>
      <c r="E43" s="8">
        <v>50000</v>
      </c>
      <c r="F43" s="6" t="s">
        <v>24</v>
      </c>
      <c r="G43" s="1"/>
    </row>
    <row r="44" spans="3:7" x14ac:dyDescent="0.35">
      <c r="C44" s="9">
        <v>34</v>
      </c>
      <c r="D44" s="5">
        <v>46357</v>
      </c>
      <c r="E44" s="8">
        <v>105000</v>
      </c>
      <c r="F44" s="6" t="s">
        <v>25</v>
      </c>
      <c r="G44" s="1"/>
    </row>
    <row r="45" spans="3:7" x14ac:dyDescent="0.35">
      <c r="C45" s="9">
        <v>35</v>
      </c>
      <c r="D45" s="10" t="s">
        <v>26</v>
      </c>
      <c r="E45" s="8">
        <v>16000</v>
      </c>
      <c r="F45" s="6" t="s">
        <v>10</v>
      </c>
      <c r="G45" s="1"/>
    </row>
    <row r="46" spans="3:7" x14ac:dyDescent="0.35">
      <c r="C46" s="9">
        <v>36</v>
      </c>
      <c r="D46" s="10" t="s">
        <v>26</v>
      </c>
      <c r="E46" s="8">
        <v>6000</v>
      </c>
      <c r="F46" s="6" t="s">
        <v>9</v>
      </c>
      <c r="G46" s="1"/>
    </row>
    <row r="47" spans="3:7" x14ac:dyDescent="0.35">
      <c r="C47" s="9">
        <v>37</v>
      </c>
      <c r="D47" s="10" t="s">
        <v>28</v>
      </c>
      <c r="E47" s="8">
        <v>40000</v>
      </c>
      <c r="F47" s="6" t="s">
        <v>29</v>
      </c>
      <c r="G47" s="1"/>
    </row>
    <row r="48" spans="3:7" x14ac:dyDescent="0.35">
      <c r="C48" s="9">
        <v>38</v>
      </c>
      <c r="D48" s="10" t="s">
        <v>28</v>
      </c>
      <c r="E48" s="8">
        <v>68000</v>
      </c>
      <c r="F48" s="6" t="s">
        <v>30</v>
      </c>
      <c r="G48" s="1"/>
    </row>
    <row r="49" spans="3:7" x14ac:dyDescent="0.35">
      <c r="C49" s="9">
        <v>39</v>
      </c>
      <c r="D49" s="10" t="s">
        <v>28</v>
      </c>
      <c r="E49" s="8">
        <v>150000</v>
      </c>
      <c r="F49" s="6" t="s">
        <v>31</v>
      </c>
      <c r="G49" s="1"/>
    </row>
    <row r="50" spans="3:7" x14ac:dyDescent="0.35">
      <c r="C50" s="9">
        <v>40</v>
      </c>
      <c r="D50" s="10" t="s">
        <v>28</v>
      </c>
      <c r="E50" s="8">
        <v>1500000</v>
      </c>
      <c r="F50" s="6" t="s">
        <v>32</v>
      </c>
      <c r="G50" s="1"/>
    </row>
    <row r="51" spans="3:7" x14ac:dyDescent="0.35">
      <c r="C51" s="9">
        <v>41</v>
      </c>
      <c r="D51" s="10" t="s">
        <v>28</v>
      </c>
      <c r="E51" s="8">
        <v>120000</v>
      </c>
      <c r="F51" s="6" t="s">
        <v>33</v>
      </c>
      <c r="G51" s="1"/>
    </row>
    <row r="52" spans="3:7" x14ac:dyDescent="0.35">
      <c r="C52" s="9">
        <v>42</v>
      </c>
      <c r="D52" s="10" t="s">
        <v>28</v>
      </c>
      <c r="E52" s="8">
        <v>250000</v>
      </c>
      <c r="F52" s="6" t="s">
        <v>34</v>
      </c>
      <c r="G52" s="1"/>
    </row>
    <row r="53" spans="3:7" x14ac:dyDescent="0.35">
      <c r="C53" s="9">
        <v>43</v>
      </c>
      <c r="D53" s="10" t="s">
        <v>28</v>
      </c>
      <c r="E53" s="8">
        <v>10000</v>
      </c>
      <c r="F53" s="6" t="s">
        <v>35</v>
      </c>
      <c r="G53" s="1"/>
    </row>
    <row r="54" spans="3:7" x14ac:dyDescent="0.35">
      <c r="C54" s="9">
        <v>44</v>
      </c>
      <c r="D54" s="10" t="s">
        <v>41</v>
      </c>
      <c r="E54" s="8">
        <v>425000</v>
      </c>
      <c r="F54" s="6" t="s">
        <v>21</v>
      </c>
      <c r="G54" s="1"/>
    </row>
    <row r="55" spans="3:7" x14ac:dyDescent="0.35">
      <c r="C55" s="9">
        <v>45</v>
      </c>
      <c r="D55" s="10" t="s">
        <v>41</v>
      </c>
      <c r="E55" s="8">
        <v>425000</v>
      </c>
      <c r="F55" s="6" t="s">
        <v>36</v>
      </c>
      <c r="G55" s="1"/>
    </row>
    <row r="56" spans="3:7" x14ac:dyDescent="0.35">
      <c r="C56" s="9">
        <v>46</v>
      </c>
      <c r="D56" s="10" t="s">
        <v>41</v>
      </c>
      <c r="E56" s="8">
        <v>425000</v>
      </c>
      <c r="F56" s="6" t="s">
        <v>37</v>
      </c>
      <c r="G56" s="1"/>
    </row>
    <row r="57" spans="3:7" x14ac:dyDescent="0.35">
      <c r="C57" s="9">
        <v>47</v>
      </c>
      <c r="D57" s="10" t="s">
        <v>41</v>
      </c>
      <c r="E57" s="8">
        <v>68000</v>
      </c>
      <c r="F57" s="6" t="s">
        <v>38</v>
      </c>
      <c r="G57" s="1"/>
    </row>
    <row r="58" spans="3:7" x14ac:dyDescent="0.35">
      <c r="C58" s="9">
        <v>48</v>
      </c>
      <c r="D58" s="10" t="s">
        <v>41</v>
      </c>
      <c r="E58" s="8">
        <v>180000</v>
      </c>
      <c r="F58" s="6" t="s">
        <v>39</v>
      </c>
      <c r="G58" s="1"/>
    </row>
    <row r="59" spans="3:7" x14ac:dyDescent="0.35">
      <c r="C59" s="9">
        <v>49</v>
      </c>
      <c r="D59" s="10" t="s">
        <v>41</v>
      </c>
      <c r="E59" s="8">
        <v>430000</v>
      </c>
      <c r="F59" s="6" t="s">
        <v>40</v>
      </c>
      <c r="G59" s="1"/>
    </row>
    <row r="60" spans="3:7" x14ac:dyDescent="0.35">
      <c r="C60" s="9">
        <v>50</v>
      </c>
      <c r="D60" s="10" t="s">
        <v>41</v>
      </c>
      <c r="E60" s="8">
        <v>15000</v>
      </c>
      <c r="F60" s="6" t="s">
        <v>10</v>
      </c>
      <c r="G60" s="1"/>
    </row>
    <row r="61" spans="3:7" x14ac:dyDescent="0.35">
      <c r="C61" s="9">
        <v>51</v>
      </c>
      <c r="D61" s="10" t="s">
        <v>41</v>
      </c>
      <c r="E61" s="8">
        <v>6000</v>
      </c>
      <c r="F61" s="6" t="s">
        <v>9</v>
      </c>
      <c r="G61" s="1"/>
    </row>
    <row r="62" spans="3:7" x14ac:dyDescent="0.35">
      <c r="C62" s="9">
        <v>52</v>
      </c>
      <c r="D62" s="10" t="s">
        <v>42</v>
      </c>
      <c r="E62" s="8">
        <v>20000</v>
      </c>
      <c r="F62" s="6" t="s">
        <v>43</v>
      </c>
      <c r="G62" s="1"/>
    </row>
    <row r="63" spans="3:7" x14ac:dyDescent="0.35">
      <c r="C63" s="9">
        <v>53</v>
      </c>
      <c r="D63" s="10" t="s">
        <v>42</v>
      </c>
      <c r="E63" s="8">
        <v>80000</v>
      </c>
      <c r="F63" s="6" t="s">
        <v>27</v>
      </c>
      <c r="G63" s="1"/>
    </row>
    <row r="64" spans="3:7" x14ac:dyDescent="0.35">
      <c r="C64" s="9">
        <v>54</v>
      </c>
      <c r="D64" s="10" t="s">
        <v>42</v>
      </c>
      <c r="E64" s="8">
        <v>65000</v>
      </c>
      <c r="F64" s="6" t="s">
        <v>27</v>
      </c>
      <c r="G64" s="1"/>
    </row>
    <row r="65" spans="3:7" x14ac:dyDescent="0.35">
      <c r="C65" s="9">
        <v>55</v>
      </c>
      <c r="D65" s="10" t="s">
        <v>42</v>
      </c>
      <c r="E65" s="8">
        <v>85000</v>
      </c>
      <c r="F65" s="6" t="s">
        <v>45</v>
      </c>
      <c r="G65" s="1"/>
    </row>
    <row r="66" spans="3:7" x14ac:dyDescent="0.35">
      <c r="C66" s="9">
        <v>56</v>
      </c>
      <c r="D66" s="10" t="s">
        <v>42</v>
      </c>
      <c r="E66" s="8">
        <v>158000</v>
      </c>
      <c r="F66" s="6" t="s">
        <v>46</v>
      </c>
      <c r="G66" s="1"/>
    </row>
    <row r="67" spans="3:7" x14ac:dyDescent="0.35">
      <c r="C67" s="9">
        <v>57</v>
      </c>
      <c r="D67" s="10" t="s">
        <v>42</v>
      </c>
      <c r="E67" s="8">
        <v>15000</v>
      </c>
      <c r="F67" s="6" t="s">
        <v>10</v>
      </c>
      <c r="G67" s="1"/>
    </row>
    <row r="68" spans="3:7" x14ac:dyDescent="0.35">
      <c r="C68" s="9">
        <v>58</v>
      </c>
      <c r="D68" s="10" t="s">
        <v>42</v>
      </c>
      <c r="E68" s="8">
        <v>6000</v>
      </c>
      <c r="F68" s="6" t="s">
        <v>9</v>
      </c>
      <c r="G68" s="1"/>
    </row>
    <row r="69" spans="3:7" x14ac:dyDescent="0.35">
      <c r="C69" s="9">
        <v>59</v>
      </c>
      <c r="D69" s="10" t="s">
        <v>42</v>
      </c>
      <c r="E69" s="8">
        <v>6000</v>
      </c>
      <c r="F69" s="6" t="s">
        <v>47</v>
      </c>
      <c r="G69" s="1"/>
    </row>
    <row r="70" spans="3:7" x14ac:dyDescent="0.35">
      <c r="C70" s="9">
        <v>60</v>
      </c>
      <c r="D70" s="10" t="s">
        <v>48</v>
      </c>
      <c r="E70" s="8">
        <v>15000</v>
      </c>
      <c r="F70" s="6" t="s">
        <v>10</v>
      </c>
      <c r="G70" s="1"/>
    </row>
    <row r="71" spans="3:7" x14ac:dyDescent="0.35">
      <c r="C71" s="9">
        <v>61</v>
      </c>
      <c r="D71" s="10" t="s">
        <v>48</v>
      </c>
      <c r="E71" s="8">
        <v>8000</v>
      </c>
      <c r="F71" s="6" t="s">
        <v>22</v>
      </c>
      <c r="G71" s="1"/>
    </row>
    <row r="72" spans="3:7" x14ac:dyDescent="0.35">
      <c r="C72" s="9">
        <v>62</v>
      </c>
      <c r="D72" s="10" t="s">
        <v>48</v>
      </c>
      <c r="E72" s="8">
        <v>4000</v>
      </c>
      <c r="F72" s="6" t="s">
        <v>49</v>
      </c>
      <c r="G72" s="1"/>
    </row>
    <row r="73" spans="3:7" x14ac:dyDescent="0.35">
      <c r="C73" s="9">
        <v>63</v>
      </c>
      <c r="D73" s="10" t="s">
        <v>48</v>
      </c>
      <c r="E73" s="8">
        <v>6000</v>
      </c>
      <c r="F73" s="6" t="s">
        <v>9</v>
      </c>
      <c r="G73" s="1"/>
    </row>
    <row r="74" spans="3:7" x14ac:dyDescent="0.35">
      <c r="C74" s="9">
        <v>64</v>
      </c>
      <c r="D74" s="10" t="s">
        <v>50</v>
      </c>
      <c r="E74" s="8">
        <v>15000</v>
      </c>
      <c r="F74" s="6" t="s">
        <v>10</v>
      </c>
      <c r="G74" s="1"/>
    </row>
    <row r="75" spans="3:7" x14ac:dyDescent="0.35">
      <c r="C75" s="9">
        <v>65</v>
      </c>
      <c r="D75" s="10" t="s">
        <v>50</v>
      </c>
      <c r="E75" s="8">
        <v>400000</v>
      </c>
      <c r="F75" s="6" t="s">
        <v>51</v>
      </c>
      <c r="G75" s="1"/>
    </row>
    <row r="76" spans="3:7" x14ac:dyDescent="0.35">
      <c r="C76" s="9">
        <v>66</v>
      </c>
      <c r="D76" s="10" t="s">
        <v>50</v>
      </c>
      <c r="E76" s="8">
        <v>40000</v>
      </c>
      <c r="F76" s="6" t="s">
        <v>52</v>
      </c>
      <c r="G76" s="1"/>
    </row>
    <row r="77" spans="3:7" x14ac:dyDescent="0.35">
      <c r="C77" s="9">
        <v>67</v>
      </c>
      <c r="D77" s="10" t="s">
        <v>50</v>
      </c>
      <c r="E77" s="8">
        <v>90000</v>
      </c>
      <c r="F77" s="6" t="s">
        <v>53</v>
      </c>
      <c r="G77" s="1"/>
    </row>
    <row r="78" spans="3:7" x14ac:dyDescent="0.35">
      <c r="C78" s="9">
        <v>68</v>
      </c>
      <c r="D78" s="10" t="s">
        <v>50</v>
      </c>
      <c r="E78" s="8">
        <v>189000</v>
      </c>
      <c r="F78" s="6" t="s">
        <v>54</v>
      </c>
      <c r="G78" s="1"/>
    </row>
    <row r="79" spans="3:7" x14ac:dyDescent="0.35">
      <c r="C79" s="9">
        <v>69</v>
      </c>
      <c r="D79" s="10" t="s">
        <v>50</v>
      </c>
      <c r="E79" s="8">
        <v>10000</v>
      </c>
      <c r="F79" s="6" t="s">
        <v>55</v>
      </c>
      <c r="G79" s="1"/>
    </row>
    <row r="80" spans="3:7" x14ac:dyDescent="0.35">
      <c r="C80" s="9">
        <v>70</v>
      </c>
      <c r="D80" s="10" t="s">
        <v>50</v>
      </c>
      <c r="E80" s="8">
        <v>20000</v>
      </c>
      <c r="F80" s="6" t="s">
        <v>54</v>
      </c>
      <c r="G80" s="1"/>
    </row>
    <row r="81" spans="3:7" x14ac:dyDescent="0.35">
      <c r="C81" s="9">
        <v>71</v>
      </c>
      <c r="D81" s="10" t="s">
        <v>56</v>
      </c>
      <c r="E81" s="8">
        <v>17000</v>
      </c>
      <c r="F81" s="6" t="s">
        <v>10</v>
      </c>
      <c r="G81" s="1"/>
    </row>
    <row r="82" spans="3:7" x14ac:dyDescent="0.35">
      <c r="C82" s="9">
        <v>72</v>
      </c>
      <c r="D82" s="10" t="s">
        <v>56</v>
      </c>
      <c r="E82" s="8">
        <v>6000</v>
      </c>
      <c r="F82" s="6" t="s">
        <v>9</v>
      </c>
      <c r="G82" s="1"/>
    </row>
    <row r="83" spans="3:7" x14ac:dyDescent="0.35">
      <c r="C83" s="9">
        <v>73</v>
      </c>
      <c r="D83" s="10" t="s">
        <v>56</v>
      </c>
      <c r="E83" s="8">
        <v>100000</v>
      </c>
      <c r="F83" s="6" t="s">
        <v>57</v>
      </c>
      <c r="G83" s="1"/>
    </row>
    <row r="84" spans="3:7" x14ac:dyDescent="0.35">
      <c r="C84" s="9">
        <v>74</v>
      </c>
      <c r="D84" s="10" t="s">
        <v>58</v>
      </c>
      <c r="E84" s="8">
        <v>17000</v>
      </c>
      <c r="F84" s="6" t="s">
        <v>10</v>
      </c>
      <c r="G84" s="1"/>
    </row>
    <row r="85" spans="3:7" x14ac:dyDescent="0.35">
      <c r="C85" s="9">
        <v>75</v>
      </c>
      <c r="D85" s="10" t="s">
        <v>58</v>
      </c>
      <c r="E85" s="8">
        <v>200000</v>
      </c>
      <c r="F85" s="6" t="s">
        <v>53</v>
      </c>
      <c r="G85" s="1"/>
    </row>
    <row r="86" spans="3:7" x14ac:dyDescent="0.35">
      <c r="C86" s="9">
        <v>76</v>
      </c>
      <c r="D86" s="10" t="s">
        <v>58</v>
      </c>
      <c r="E86" s="8">
        <v>50000</v>
      </c>
      <c r="F86" s="6" t="s">
        <v>59</v>
      </c>
      <c r="G86" s="1"/>
    </row>
    <row r="87" spans="3:7" x14ac:dyDescent="0.35">
      <c r="C87" s="9">
        <v>77</v>
      </c>
      <c r="D87" s="10" t="s">
        <v>58</v>
      </c>
      <c r="E87" s="8">
        <v>30000</v>
      </c>
      <c r="F87" s="6" t="s">
        <v>60</v>
      </c>
      <c r="G87" s="1"/>
    </row>
    <row r="88" spans="3:7" x14ac:dyDescent="0.35">
      <c r="C88" s="9">
        <v>78</v>
      </c>
      <c r="D88" s="10" t="s">
        <v>58</v>
      </c>
      <c r="E88" s="8">
        <v>1108000</v>
      </c>
      <c r="F88" s="6" t="s">
        <v>61</v>
      </c>
      <c r="G88" s="1"/>
    </row>
    <row r="89" spans="3:7" x14ac:dyDescent="0.35">
      <c r="C89" s="9">
        <v>79</v>
      </c>
      <c r="D89" s="10" t="s">
        <v>58</v>
      </c>
      <c r="E89" s="8">
        <v>383000</v>
      </c>
      <c r="F89" s="6" t="s">
        <v>62</v>
      </c>
      <c r="G89" s="1"/>
    </row>
    <row r="90" spans="3:7" x14ac:dyDescent="0.35">
      <c r="C90" s="9">
        <v>80</v>
      </c>
      <c r="D90" s="10" t="s">
        <v>58</v>
      </c>
      <c r="E90" s="8">
        <v>375000</v>
      </c>
      <c r="F90" s="6" t="s">
        <v>63</v>
      </c>
      <c r="G90" s="1"/>
    </row>
    <row r="91" spans="3:7" x14ac:dyDescent="0.35">
      <c r="C91" s="9">
        <v>81</v>
      </c>
      <c r="D91" s="10" t="s">
        <v>58</v>
      </c>
      <c r="E91" s="8">
        <v>300000</v>
      </c>
      <c r="F91" s="6" t="s">
        <v>37</v>
      </c>
      <c r="G91" s="1"/>
    </row>
    <row r="92" spans="3:7" x14ac:dyDescent="0.35">
      <c r="C92" s="9">
        <v>82</v>
      </c>
      <c r="D92" s="10" t="s">
        <v>64</v>
      </c>
      <c r="E92" s="8">
        <v>71000</v>
      </c>
      <c r="F92" s="6" t="s">
        <v>65</v>
      </c>
      <c r="G92" s="1"/>
    </row>
    <row r="93" spans="3:7" x14ac:dyDescent="0.35">
      <c r="C93" s="9">
        <v>83</v>
      </c>
      <c r="D93" s="10" t="s">
        <v>64</v>
      </c>
      <c r="E93" s="8">
        <v>150000</v>
      </c>
      <c r="F93" s="6" t="s">
        <v>44</v>
      </c>
      <c r="G93" s="1"/>
    </row>
    <row r="94" spans="3:7" x14ac:dyDescent="0.35">
      <c r="C94" s="9">
        <v>84</v>
      </c>
      <c r="D94" s="10" t="s">
        <v>64</v>
      </c>
      <c r="E94" s="8">
        <v>125000</v>
      </c>
      <c r="F94" s="6" t="s">
        <v>37</v>
      </c>
      <c r="G94" s="1"/>
    </row>
    <row r="95" spans="3:7" x14ac:dyDescent="0.35">
      <c r="C95" s="9">
        <v>85</v>
      </c>
      <c r="D95" s="10" t="s">
        <v>67</v>
      </c>
      <c r="E95" s="8">
        <v>32000</v>
      </c>
      <c r="F95" s="6" t="s">
        <v>10</v>
      </c>
      <c r="G95" s="1"/>
    </row>
    <row r="96" spans="3:7" x14ac:dyDescent="0.35">
      <c r="C96" s="9">
        <v>86</v>
      </c>
      <c r="D96" s="10" t="s">
        <v>67</v>
      </c>
      <c r="E96" s="8">
        <v>100000</v>
      </c>
      <c r="F96" s="6" t="s">
        <v>66</v>
      </c>
      <c r="G96" s="1"/>
    </row>
    <row r="97" spans="3:7" x14ac:dyDescent="0.35">
      <c r="C97" s="9">
        <v>87</v>
      </c>
      <c r="D97" s="10" t="s">
        <v>68</v>
      </c>
      <c r="E97" s="8">
        <v>8000</v>
      </c>
      <c r="F97" s="6" t="s">
        <v>9</v>
      </c>
      <c r="G97" s="1"/>
    </row>
    <row r="98" spans="3:7" x14ac:dyDescent="0.35">
      <c r="C98" s="9">
        <v>88</v>
      </c>
      <c r="D98" s="10" t="s">
        <v>69</v>
      </c>
      <c r="E98" s="8">
        <v>51000</v>
      </c>
      <c r="F98" s="6" t="s">
        <v>10</v>
      </c>
      <c r="G98" s="1"/>
    </row>
    <row r="99" spans="3:7" x14ac:dyDescent="0.35">
      <c r="C99" s="9">
        <v>89</v>
      </c>
      <c r="D99" s="10" t="s">
        <v>112</v>
      </c>
      <c r="E99" s="8">
        <v>9333000</v>
      </c>
      <c r="F99" s="6" t="s">
        <v>81</v>
      </c>
      <c r="G99" s="1"/>
    </row>
    <row r="100" spans="3:7" x14ac:dyDescent="0.35">
      <c r="C100" s="9"/>
      <c r="D100" s="10"/>
      <c r="E100" s="8">
        <f>SUM(E5:E99)</f>
        <v>28076500</v>
      </c>
      <c r="F100" s="6"/>
      <c r="G100" s="1"/>
    </row>
    <row r="101" spans="3:7" x14ac:dyDescent="0.35">
      <c r="C101" s="19"/>
      <c r="D101" s="20"/>
      <c r="E101" s="21"/>
      <c r="F101" s="7"/>
    </row>
    <row r="102" spans="3:7" x14ac:dyDescent="0.35">
      <c r="D102" s="17"/>
      <c r="E102" s="18" t="s">
        <v>74</v>
      </c>
      <c r="F102" s="17"/>
    </row>
    <row r="104" spans="3:7" x14ac:dyDescent="0.35">
      <c r="C104" s="6" t="s">
        <v>75</v>
      </c>
      <c r="D104" s="6" t="s">
        <v>4</v>
      </c>
      <c r="E104" s="6" t="s">
        <v>1</v>
      </c>
      <c r="F104" s="6" t="s">
        <v>2</v>
      </c>
      <c r="G104" s="6" t="s">
        <v>76</v>
      </c>
    </row>
    <row r="105" spans="3:7" x14ac:dyDescent="0.35">
      <c r="C105" s="1">
        <v>1</v>
      </c>
      <c r="D105" s="12">
        <v>46024</v>
      </c>
      <c r="E105" s="7">
        <v>19500</v>
      </c>
      <c r="F105" s="6" t="s">
        <v>10</v>
      </c>
      <c r="G105" s="1"/>
    </row>
    <row r="106" spans="3:7" x14ac:dyDescent="0.35">
      <c r="C106" s="1">
        <v>2</v>
      </c>
      <c r="D106" s="5">
        <v>46055</v>
      </c>
      <c r="E106" s="8">
        <v>17000</v>
      </c>
      <c r="F106" s="6" t="s">
        <v>10</v>
      </c>
      <c r="G106" s="1"/>
    </row>
    <row r="107" spans="3:7" x14ac:dyDescent="0.35">
      <c r="C107" s="1">
        <v>3</v>
      </c>
      <c r="D107" s="5">
        <v>46083</v>
      </c>
      <c r="E107" s="8">
        <v>17000</v>
      </c>
      <c r="F107" s="6" t="s">
        <v>10</v>
      </c>
      <c r="G107" s="1"/>
    </row>
    <row r="108" spans="3:7" x14ac:dyDescent="0.35">
      <c r="C108" s="1">
        <v>4</v>
      </c>
      <c r="D108" s="5">
        <v>46114</v>
      </c>
      <c r="E108" s="8">
        <v>17000</v>
      </c>
      <c r="F108" s="6" t="s">
        <v>10</v>
      </c>
      <c r="G108" s="1"/>
    </row>
    <row r="109" spans="3:7" x14ac:dyDescent="0.35">
      <c r="C109" s="1">
        <v>5</v>
      </c>
      <c r="D109" s="5">
        <v>46114</v>
      </c>
      <c r="E109" s="13">
        <v>6500</v>
      </c>
      <c r="F109" s="14" t="s">
        <v>22</v>
      </c>
      <c r="G109" s="1"/>
    </row>
    <row r="110" spans="3:7" x14ac:dyDescent="0.35">
      <c r="C110" s="1">
        <v>6</v>
      </c>
      <c r="D110" s="5">
        <v>46114</v>
      </c>
      <c r="E110" s="8">
        <v>800000</v>
      </c>
      <c r="F110" s="6" t="s">
        <v>71</v>
      </c>
      <c r="G110" s="1"/>
    </row>
    <row r="111" spans="3:7" x14ac:dyDescent="0.35">
      <c r="C111" s="1">
        <v>7</v>
      </c>
      <c r="D111" s="5">
        <v>46144</v>
      </c>
      <c r="E111" s="8">
        <v>180000</v>
      </c>
      <c r="F111" s="6" t="s">
        <v>44</v>
      </c>
      <c r="G111" s="1"/>
    </row>
    <row r="112" spans="3:7" x14ac:dyDescent="0.35">
      <c r="C112" s="1">
        <v>8</v>
      </c>
      <c r="D112" s="5">
        <v>46144</v>
      </c>
      <c r="E112" s="8">
        <v>17000</v>
      </c>
      <c r="F112" s="6" t="s">
        <v>10</v>
      </c>
      <c r="G112" s="1"/>
    </row>
    <row r="113" spans="3:7" x14ac:dyDescent="0.35">
      <c r="C113" s="1">
        <v>9</v>
      </c>
      <c r="D113" s="5">
        <v>46144</v>
      </c>
      <c r="E113" s="15">
        <v>350000</v>
      </c>
      <c r="F113" s="8" t="s">
        <v>66</v>
      </c>
      <c r="G113" s="1"/>
    </row>
    <row r="114" spans="3:7" x14ac:dyDescent="0.35">
      <c r="C114" s="1">
        <v>10</v>
      </c>
      <c r="D114" s="5">
        <v>46144</v>
      </c>
      <c r="E114" s="8">
        <v>150000</v>
      </c>
      <c r="F114" s="6" t="s">
        <v>82</v>
      </c>
      <c r="G114" s="1"/>
    </row>
    <row r="115" spans="3:7" x14ac:dyDescent="0.35">
      <c r="C115" s="1">
        <v>11</v>
      </c>
      <c r="D115" s="5">
        <v>46236</v>
      </c>
      <c r="E115" s="8">
        <v>17000</v>
      </c>
      <c r="F115" s="6" t="s">
        <v>10</v>
      </c>
      <c r="G115" s="1"/>
    </row>
    <row r="116" spans="3:7" x14ac:dyDescent="0.35">
      <c r="C116" s="1">
        <v>12</v>
      </c>
      <c r="D116" s="5">
        <v>46236</v>
      </c>
      <c r="E116" s="8">
        <v>10000</v>
      </c>
      <c r="F116" s="6" t="s">
        <v>22</v>
      </c>
      <c r="G116" s="1"/>
    </row>
    <row r="117" spans="3:7" x14ac:dyDescent="0.35">
      <c r="C117" s="1">
        <v>13</v>
      </c>
      <c r="D117" s="5">
        <v>46236</v>
      </c>
      <c r="E117" s="8">
        <v>3000</v>
      </c>
      <c r="F117" s="6" t="s">
        <v>83</v>
      </c>
      <c r="G117" s="1"/>
    </row>
    <row r="118" spans="3:7" x14ac:dyDescent="0.35">
      <c r="C118" s="1">
        <v>14</v>
      </c>
      <c r="D118" s="5">
        <v>46236</v>
      </c>
      <c r="E118" s="8">
        <v>10000</v>
      </c>
      <c r="F118" s="6" t="s">
        <v>84</v>
      </c>
      <c r="G118" s="1"/>
    </row>
    <row r="119" spans="3:7" x14ac:dyDescent="0.35">
      <c r="C119" s="1">
        <v>15</v>
      </c>
      <c r="D119" s="5">
        <v>46236</v>
      </c>
      <c r="E119" s="8">
        <v>155000</v>
      </c>
      <c r="F119" s="6" t="s">
        <v>44</v>
      </c>
      <c r="G119" s="1"/>
    </row>
    <row r="120" spans="3:7" x14ac:dyDescent="0.35">
      <c r="C120" s="1">
        <v>16</v>
      </c>
      <c r="D120" s="5">
        <v>46297</v>
      </c>
      <c r="E120" s="8">
        <v>30000</v>
      </c>
      <c r="F120" s="6" t="s">
        <v>10</v>
      </c>
      <c r="G120" s="1"/>
    </row>
    <row r="121" spans="3:7" x14ac:dyDescent="0.35">
      <c r="C121" s="1">
        <v>17</v>
      </c>
      <c r="D121" s="5">
        <v>46297</v>
      </c>
      <c r="E121" s="8">
        <v>1000</v>
      </c>
      <c r="F121" s="6" t="s">
        <v>85</v>
      </c>
      <c r="G121" s="1"/>
    </row>
    <row r="122" spans="3:7" x14ac:dyDescent="0.35">
      <c r="C122" s="1">
        <v>18</v>
      </c>
      <c r="D122" s="5">
        <v>46297</v>
      </c>
      <c r="E122" s="8">
        <v>100000</v>
      </c>
      <c r="F122" s="6" t="s">
        <v>86</v>
      </c>
      <c r="G122" s="1"/>
    </row>
    <row r="123" spans="3:7" x14ac:dyDescent="0.35">
      <c r="C123" s="1">
        <v>19</v>
      </c>
      <c r="D123" s="5">
        <v>46358</v>
      </c>
      <c r="E123" s="8">
        <v>64000</v>
      </c>
      <c r="F123" s="6" t="s">
        <v>87</v>
      </c>
      <c r="G123" s="1"/>
    </row>
    <row r="124" spans="3:7" x14ac:dyDescent="0.35">
      <c r="C124" s="1">
        <v>20</v>
      </c>
      <c r="D124" s="5">
        <v>46358</v>
      </c>
      <c r="E124" s="8">
        <v>4000</v>
      </c>
      <c r="F124" s="6" t="s">
        <v>88</v>
      </c>
      <c r="G124" s="1"/>
    </row>
    <row r="125" spans="3:7" x14ac:dyDescent="0.35">
      <c r="C125" s="1">
        <v>21</v>
      </c>
      <c r="D125" s="5">
        <v>46358</v>
      </c>
      <c r="E125" s="8">
        <v>250000</v>
      </c>
      <c r="F125" s="6" t="s">
        <v>89</v>
      </c>
      <c r="G125" s="1"/>
    </row>
    <row r="126" spans="3:7" x14ac:dyDescent="0.35">
      <c r="C126" s="1">
        <v>22</v>
      </c>
      <c r="D126" s="5">
        <v>46358</v>
      </c>
      <c r="E126" s="8">
        <v>50000</v>
      </c>
      <c r="F126" s="6" t="s">
        <v>90</v>
      </c>
      <c r="G126" s="1"/>
    </row>
    <row r="127" spans="3:7" x14ac:dyDescent="0.35">
      <c r="C127" s="1">
        <v>23</v>
      </c>
      <c r="D127" s="11" t="s">
        <v>91</v>
      </c>
      <c r="E127" s="8">
        <v>180000</v>
      </c>
      <c r="F127" s="6" t="s">
        <v>44</v>
      </c>
      <c r="G127" s="1"/>
    </row>
    <row r="128" spans="3:7" x14ac:dyDescent="0.35">
      <c r="C128" s="1">
        <v>24</v>
      </c>
      <c r="D128" s="11" t="s">
        <v>91</v>
      </c>
      <c r="E128" s="8">
        <v>54000</v>
      </c>
      <c r="F128" s="6" t="s">
        <v>10</v>
      </c>
      <c r="G128" s="1"/>
    </row>
    <row r="129" spans="3:7" x14ac:dyDescent="0.35">
      <c r="C129" s="1">
        <v>25</v>
      </c>
      <c r="D129" s="11" t="s">
        <v>91</v>
      </c>
      <c r="E129" s="8">
        <v>4000</v>
      </c>
      <c r="F129" s="6" t="s">
        <v>88</v>
      </c>
      <c r="G129" s="1"/>
    </row>
    <row r="130" spans="3:7" x14ac:dyDescent="0.35">
      <c r="C130" s="1">
        <v>26</v>
      </c>
      <c r="D130" s="11" t="s">
        <v>92</v>
      </c>
      <c r="E130" s="8">
        <v>13000</v>
      </c>
      <c r="F130" s="6" t="s">
        <v>10</v>
      </c>
      <c r="G130" s="1"/>
    </row>
    <row r="131" spans="3:7" x14ac:dyDescent="0.35">
      <c r="C131" s="1">
        <v>27</v>
      </c>
      <c r="D131" s="11" t="s">
        <v>92</v>
      </c>
      <c r="E131" s="8">
        <v>250000</v>
      </c>
      <c r="F131" s="6" t="s">
        <v>66</v>
      </c>
      <c r="G131" s="1"/>
    </row>
    <row r="132" spans="3:7" x14ac:dyDescent="0.35">
      <c r="C132" s="1">
        <v>28</v>
      </c>
      <c r="D132" s="11" t="s">
        <v>92</v>
      </c>
      <c r="E132" s="8">
        <v>55000</v>
      </c>
      <c r="F132" s="6" t="s">
        <v>63</v>
      </c>
      <c r="G132" s="1"/>
    </row>
    <row r="133" spans="3:7" x14ac:dyDescent="0.35">
      <c r="C133" s="1">
        <v>29</v>
      </c>
      <c r="D133" s="11" t="s">
        <v>95</v>
      </c>
      <c r="E133" s="8">
        <v>70000</v>
      </c>
      <c r="F133" s="6" t="s">
        <v>93</v>
      </c>
      <c r="G133" s="1"/>
    </row>
    <row r="134" spans="3:7" x14ac:dyDescent="0.35">
      <c r="C134" s="1">
        <v>30</v>
      </c>
      <c r="D134" s="11" t="s">
        <v>95</v>
      </c>
      <c r="E134" s="16">
        <v>10000</v>
      </c>
      <c r="F134" s="6" t="s">
        <v>94</v>
      </c>
      <c r="G134" s="1"/>
    </row>
    <row r="135" spans="3:7" x14ac:dyDescent="0.35">
      <c r="C135" s="1">
        <v>31</v>
      </c>
      <c r="D135" s="11" t="s">
        <v>77</v>
      </c>
      <c r="E135" s="8">
        <v>2000000</v>
      </c>
      <c r="F135" s="6" t="s">
        <v>78</v>
      </c>
      <c r="G135" s="1"/>
    </row>
    <row r="136" spans="3:7" x14ac:dyDescent="0.35">
      <c r="C136" s="1">
        <v>32</v>
      </c>
      <c r="D136" s="11" t="s">
        <v>96</v>
      </c>
      <c r="E136" s="1">
        <v>37000</v>
      </c>
      <c r="F136" s="6" t="s">
        <v>98</v>
      </c>
      <c r="G136" s="1"/>
    </row>
    <row r="137" spans="3:7" x14ac:dyDescent="0.35">
      <c r="C137" s="1">
        <v>33</v>
      </c>
      <c r="D137" s="11" t="s">
        <v>96</v>
      </c>
      <c r="E137" s="1">
        <v>5000</v>
      </c>
      <c r="F137" s="6" t="s">
        <v>99</v>
      </c>
      <c r="G137" s="1"/>
    </row>
    <row r="138" spans="3:7" x14ac:dyDescent="0.35">
      <c r="C138" s="1">
        <v>34</v>
      </c>
      <c r="D138" s="11" t="s">
        <v>97</v>
      </c>
      <c r="E138" s="8">
        <v>50000</v>
      </c>
      <c r="F138" s="6" t="s">
        <v>100</v>
      </c>
      <c r="G138" s="1"/>
    </row>
    <row r="139" spans="3:7" x14ac:dyDescent="0.35">
      <c r="C139" s="1">
        <v>35</v>
      </c>
      <c r="D139" s="11" t="s">
        <v>79</v>
      </c>
      <c r="E139" s="8">
        <v>300000</v>
      </c>
      <c r="F139" s="6" t="s">
        <v>80</v>
      </c>
      <c r="G139" s="1"/>
    </row>
    <row r="140" spans="3:7" x14ac:dyDescent="0.35">
      <c r="C140" s="1">
        <v>36</v>
      </c>
      <c r="D140" s="11" t="s">
        <v>101</v>
      </c>
      <c r="E140" s="8">
        <v>9000</v>
      </c>
      <c r="F140" s="6" t="s">
        <v>10</v>
      </c>
      <c r="G140" s="1"/>
    </row>
    <row r="141" spans="3:7" x14ac:dyDescent="0.35">
      <c r="C141" s="1">
        <v>37</v>
      </c>
      <c r="D141" s="11" t="s">
        <v>101</v>
      </c>
      <c r="E141" s="8">
        <v>185000</v>
      </c>
      <c r="F141" s="6" t="s">
        <v>44</v>
      </c>
      <c r="G141" s="1"/>
    </row>
    <row r="142" spans="3:7" x14ac:dyDescent="0.35">
      <c r="C142" s="1">
        <v>38</v>
      </c>
      <c r="D142" s="11" t="s">
        <v>102</v>
      </c>
      <c r="E142" s="8">
        <v>8000</v>
      </c>
      <c r="F142" s="6" t="s">
        <v>10</v>
      </c>
      <c r="G142" s="1"/>
    </row>
    <row r="143" spans="3:7" x14ac:dyDescent="0.35">
      <c r="C143" s="1">
        <v>39</v>
      </c>
      <c r="D143" s="11" t="s">
        <v>103</v>
      </c>
      <c r="E143" s="8">
        <v>7000</v>
      </c>
      <c r="F143" s="6" t="s">
        <v>32</v>
      </c>
      <c r="G143" s="1"/>
    </row>
    <row r="144" spans="3:7" x14ac:dyDescent="0.35">
      <c r="C144" s="1">
        <v>40</v>
      </c>
      <c r="D144" s="11" t="s">
        <v>103</v>
      </c>
      <c r="E144" s="8">
        <v>196000</v>
      </c>
      <c r="F144" s="6" t="s">
        <v>104</v>
      </c>
      <c r="G144" s="1"/>
    </row>
    <row r="145" spans="3:7" x14ac:dyDescent="0.35">
      <c r="C145" s="1">
        <v>41</v>
      </c>
      <c r="D145" s="11" t="s">
        <v>103</v>
      </c>
      <c r="E145" s="8">
        <v>70000</v>
      </c>
      <c r="F145" s="6" t="s">
        <v>105</v>
      </c>
      <c r="G145" s="1"/>
    </row>
    <row r="146" spans="3:7" x14ac:dyDescent="0.35">
      <c r="C146" s="1">
        <v>42</v>
      </c>
      <c r="D146" s="11" t="s">
        <v>103</v>
      </c>
      <c r="E146" s="8">
        <v>625000</v>
      </c>
      <c r="F146" s="6" t="s">
        <v>106</v>
      </c>
      <c r="G146" s="1"/>
    </row>
    <row r="147" spans="3:7" x14ac:dyDescent="0.35">
      <c r="C147" s="1">
        <v>43</v>
      </c>
      <c r="D147" s="11" t="s">
        <v>103</v>
      </c>
      <c r="E147" s="8">
        <v>35000</v>
      </c>
      <c r="F147" s="6" t="s">
        <v>107</v>
      </c>
      <c r="G147" s="1"/>
    </row>
    <row r="148" spans="3:7" x14ac:dyDescent="0.35">
      <c r="C148" s="1">
        <v>44</v>
      </c>
      <c r="D148" s="11" t="s">
        <v>103</v>
      </c>
      <c r="E148" s="8">
        <v>6000</v>
      </c>
      <c r="F148" s="6" t="s">
        <v>10</v>
      </c>
      <c r="G148" s="1"/>
    </row>
    <row r="149" spans="3:7" x14ac:dyDescent="0.35">
      <c r="C149" s="1">
        <v>45</v>
      </c>
      <c r="D149" s="11" t="s">
        <v>108</v>
      </c>
      <c r="E149" s="8">
        <v>6000</v>
      </c>
      <c r="F149" s="6" t="s">
        <v>10</v>
      </c>
      <c r="G149" s="1"/>
    </row>
    <row r="150" spans="3:7" x14ac:dyDescent="0.35">
      <c r="C150" s="1">
        <v>46</v>
      </c>
      <c r="D150" s="11" t="s">
        <v>108</v>
      </c>
      <c r="E150" s="8">
        <v>10000</v>
      </c>
      <c r="F150" s="6" t="s">
        <v>94</v>
      </c>
      <c r="G150" s="1"/>
    </row>
    <row r="151" spans="3:7" x14ac:dyDescent="0.35">
      <c r="C151" s="1">
        <v>47</v>
      </c>
      <c r="D151" s="11" t="s">
        <v>109</v>
      </c>
      <c r="E151" s="8">
        <v>6000</v>
      </c>
      <c r="F151" s="6" t="s">
        <v>10</v>
      </c>
      <c r="G151" s="1"/>
    </row>
    <row r="152" spans="3:7" x14ac:dyDescent="0.35">
      <c r="C152" s="1">
        <v>48</v>
      </c>
      <c r="D152" s="11" t="s">
        <v>109</v>
      </c>
      <c r="E152" s="8">
        <v>9775000</v>
      </c>
      <c r="F152" s="6" t="s">
        <v>110</v>
      </c>
      <c r="G152" s="1"/>
    </row>
    <row r="153" spans="3:7" x14ac:dyDescent="0.35">
      <c r="C153" s="1">
        <v>49</v>
      </c>
      <c r="D153" s="1"/>
      <c r="E153" s="8"/>
      <c r="F153" s="6"/>
      <c r="G153" s="1"/>
    </row>
    <row r="154" spans="3:7" x14ac:dyDescent="0.35">
      <c r="C154" s="1"/>
      <c r="D154" s="1"/>
      <c r="E154" s="8">
        <f>SUM(E106:E153)</f>
        <v>16214500</v>
      </c>
      <c r="F154" s="1"/>
      <c r="G154" s="1"/>
    </row>
    <row r="157" spans="3:7" x14ac:dyDescent="0.35">
      <c r="E157" s="7" t="s">
        <v>111</v>
      </c>
    </row>
    <row r="159" spans="3:7" x14ac:dyDescent="0.35">
      <c r="C159" s="6" t="s">
        <v>0</v>
      </c>
      <c r="D159" s="6" t="s">
        <v>4</v>
      </c>
      <c r="E159" s="6" t="s">
        <v>1</v>
      </c>
      <c r="F159" s="6" t="s">
        <v>2</v>
      </c>
      <c r="G159" s="6" t="s">
        <v>76</v>
      </c>
    </row>
    <row r="160" spans="3:7" x14ac:dyDescent="0.35">
      <c r="C160" s="6">
        <v>1</v>
      </c>
      <c r="D160" s="5">
        <v>46025</v>
      </c>
      <c r="E160" s="8">
        <v>1440000</v>
      </c>
      <c r="F160" s="6" t="s">
        <v>39</v>
      </c>
      <c r="G160" s="6"/>
    </row>
    <row r="161" spans="3:7" x14ac:dyDescent="0.35">
      <c r="C161" s="6">
        <v>2</v>
      </c>
      <c r="D161" s="5">
        <v>46025</v>
      </c>
      <c r="E161" s="8">
        <v>325000</v>
      </c>
      <c r="F161" s="6" t="s">
        <v>87</v>
      </c>
      <c r="G161" s="6"/>
    </row>
    <row r="162" spans="3:7" x14ac:dyDescent="0.35">
      <c r="C162" s="6">
        <v>3</v>
      </c>
      <c r="D162" s="5">
        <v>46025</v>
      </c>
      <c r="E162" s="8">
        <v>150000</v>
      </c>
      <c r="F162" s="6" t="s">
        <v>113</v>
      </c>
      <c r="G162" s="6"/>
    </row>
    <row r="163" spans="3:7" x14ac:dyDescent="0.35">
      <c r="C163" s="6">
        <v>4</v>
      </c>
      <c r="D163" s="5">
        <v>46025</v>
      </c>
      <c r="E163" s="8">
        <v>210000</v>
      </c>
      <c r="F163" s="6" t="s">
        <v>80</v>
      </c>
      <c r="G163" s="6"/>
    </row>
    <row r="164" spans="3:7" x14ac:dyDescent="0.35">
      <c r="C164" s="6">
        <v>5</v>
      </c>
      <c r="D164" s="5">
        <v>46025</v>
      </c>
      <c r="E164" s="8">
        <v>6000</v>
      </c>
      <c r="F164" s="6" t="s">
        <v>10</v>
      </c>
      <c r="G164" s="6"/>
    </row>
    <row r="165" spans="3:7" x14ac:dyDescent="0.35">
      <c r="C165" s="6">
        <v>6</v>
      </c>
      <c r="D165" s="5">
        <v>46056</v>
      </c>
      <c r="E165" s="8">
        <v>180000</v>
      </c>
      <c r="F165" s="6" t="s">
        <v>44</v>
      </c>
      <c r="G165" s="6"/>
    </row>
    <row r="166" spans="3:7" x14ac:dyDescent="0.35">
      <c r="C166" s="6">
        <v>7</v>
      </c>
      <c r="D166" s="5">
        <v>46056</v>
      </c>
      <c r="E166" s="8">
        <v>6000</v>
      </c>
      <c r="F166" s="6" t="s">
        <v>10</v>
      </c>
      <c r="G166" s="6"/>
    </row>
    <row r="167" spans="3:7" x14ac:dyDescent="0.35">
      <c r="C167" s="6">
        <v>8</v>
      </c>
      <c r="D167" s="5">
        <v>46056</v>
      </c>
      <c r="E167" s="8">
        <v>200000</v>
      </c>
      <c r="F167" s="6" t="s">
        <v>114</v>
      </c>
      <c r="G167" s="6"/>
    </row>
    <row r="168" spans="3:7" x14ac:dyDescent="0.35">
      <c r="C168" s="6">
        <v>9</v>
      </c>
      <c r="D168" s="5">
        <v>46115</v>
      </c>
      <c r="E168" s="8">
        <v>9000</v>
      </c>
      <c r="F168" s="6" t="s">
        <v>22</v>
      </c>
      <c r="G168" s="6"/>
    </row>
    <row r="169" spans="3:7" x14ac:dyDescent="0.35">
      <c r="C169" s="6">
        <v>10</v>
      </c>
      <c r="D169" s="5">
        <v>46115</v>
      </c>
      <c r="E169" s="8">
        <v>12000</v>
      </c>
      <c r="F169" s="6" t="s">
        <v>10</v>
      </c>
      <c r="G169" s="6"/>
    </row>
    <row r="170" spans="3:7" x14ac:dyDescent="0.35">
      <c r="C170" s="6">
        <v>11</v>
      </c>
      <c r="D170" s="5">
        <v>46145</v>
      </c>
      <c r="E170" s="8">
        <v>6000</v>
      </c>
      <c r="F170" s="6" t="s">
        <v>10</v>
      </c>
      <c r="G170" s="6"/>
    </row>
    <row r="171" spans="3:7" x14ac:dyDescent="0.35">
      <c r="C171" s="6">
        <v>12</v>
      </c>
      <c r="D171" s="5">
        <v>46237</v>
      </c>
      <c r="E171" s="8">
        <v>170000</v>
      </c>
      <c r="F171" s="6" t="s">
        <v>44</v>
      </c>
      <c r="G171" s="6"/>
    </row>
    <row r="172" spans="3:7" x14ac:dyDescent="0.35">
      <c r="C172" s="6">
        <v>13</v>
      </c>
      <c r="D172" s="5">
        <v>46237</v>
      </c>
      <c r="E172" s="8">
        <v>5000</v>
      </c>
      <c r="F172" s="6" t="s">
        <v>83</v>
      </c>
      <c r="G172" s="6"/>
    </row>
    <row r="173" spans="3:7" x14ac:dyDescent="0.35">
      <c r="C173" s="6">
        <v>14</v>
      </c>
      <c r="D173" s="5">
        <v>46237</v>
      </c>
      <c r="E173" s="8">
        <v>7000</v>
      </c>
      <c r="F173" s="6" t="s">
        <v>10</v>
      </c>
      <c r="G173" s="6"/>
    </row>
    <row r="174" spans="3:7" x14ac:dyDescent="0.35">
      <c r="C174" s="6">
        <v>15</v>
      </c>
      <c r="D174" s="5">
        <v>46268</v>
      </c>
      <c r="E174" s="8">
        <v>7000</v>
      </c>
      <c r="F174" s="6" t="s">
        <v>10</v>
      </c>
      <c r="G174" s="6"/>
    </row>
    <row r="175" spans="3:7" x14ac:dyDescent="0.35">
      <c r="C175" s="6">
        <v>16</v>
      </c>
      <c r="D175" s="5">
        <v>46268</v>
      </c>
      <c r="E175" s="8">
        <v>6000</v>
      </c>
      <c r="F175" s="6" t="s">
        <v>83</v>
      </c>
      <c r="G175" s="6"/>
    </row>
    <row r="176" spans="3:7" x14ac:dyDescent="0.35">
      <c r="C176" s="6">
        <v>17</v>
      </c>
      <c r="D176" s="5">
        <v>46329</v>
      </c>
      <c r="E176" s="8">
        <v>14000</v>
      </c>
      <c r="F176" s="6" t="s">
        <v>10</v>
      </c>
      <c r="G176" s="6"/>
    </row>
    <row r="177" spans="3:7" x14ac:dyDescent="0.35">
      <c r="C177" s="6">
        <v>18</v>
      </c>
      <c r="D177" s="11" t="s">
        <v>115</v>
      </c>
      <c r="E177" s="8">
        <v>175000</v>
      </c>
      <c r="F177" s="6" t="s">
        <v>44</v>
      </c>
      <c r="G177" s="6"/>
    </row>
    <row r="178" spans="3:7" x14ac:dyDescent="0.35">
      <c r="C178" s="6">
        <v>19</v>
      </c>
      <c r="D178" s="11" t="s">
        <v>115</v>
      </c>
      <c r="E178" s="8">
        <v>21000</v>
      </c>
      <c r="F178" s="6" t="s">
        <v>10</v>
      </c>
      <c r="G178" s="6"/>
    </row>
    <row r="179" spans="3:7" x14ac:dyDescent="0.35">
      <c r="C179" s="6">
        <v>20</v>
      </c>
      <c r="D179" s="11" t="s">
        <v>115</v>
      </c>
      <c r="E179" s="8">
        <v>60000</v>
      </c>
      <c r="F179" s="6" t="s">
        <v>116</v>
      </c>
      <c r="G179" s="6"/>
    </row>
    <row r="180" spans="3:7" x14ac:dyDescent="0.35">
      <c r="C180" s="6">
        <v>21</v>
      </c>
      <c r="D180" s="11" t="s">
        <v>115</v>
      </c>
      <c r="E180" s="8">
        <v>3000</v>
      </c>
      <c r="F180" s="6" t="s">
        <v>117</v>
      </c>
      <c r="G180" s="6"/>
    </row>
    <row r="181" spans="3:7" x14ac:dyDescent="0.35">
      <c r="C181" s="6">
        <v>22</v>
      </c>
      <c r="D181" s="11" t="s">
        <v>115</v>
      </c>
      <c r="E181" s="8">
        <v>3000</v>
      </c>
      <c r="F181" s="6" t="s">
        <v>118</v>
      </c>
      <c r="G181" s="6"/>
    </row>
    <row r="182" spans="3:7" x14ac:dyDescent="0.35">
      <c r="C182" s="6">
        <v>23</v>
      </c>
      <c r="D182" s="11" t="s">
        <v>119</v>
      </c>
      <c r="E182" s="8">
        <v>20000</v>
      </c>
      <c r="F182" s="6" t="s">
        <v>120</v>
      </c>
      <c r="G182" s="6"/>
    </row>
    <row r="183" spans="3:7" x14ac:dyDescent="0.35">
      <c r="C183" s="6">
        <v>24</v>
      </c>
      <c r="D183" s="11" t="s">
        <v>119</v>
      </c>
      <c r="E183" s="8">
        <v>10000</v>
      </c>
      <c r="F183" s="6" t="s">
        <v>22</v>
      </c>
      <c r="G183" s="6"/>
    </row>
    <row r="184" spans="3:7" x14ac:dyDescent="0.35">
      <c r="C184" s="6">
        <v>25</v>
      </c>
      <c r="D184" s="11" t="s">
        <v>119</v>
      </c>
      <c r="E184" s="8">
        <v>10015000</v>
      </c>
      <c r="F184" s="6" t="s">
        <v>81</v>
      </c>
      <c r="G184" s="6"/>
    </row>
    <row r="185" spans="3:7" x14ac:dyDescent="0.35">
      <c r="C185" s="6">
        <v>26</v>
      </c>
      <c r="D185" s="11"/>
      <c r="E185" s="8"/>
      <c r="F185" s="6"/>
      <c r="G185" s="6"/>
    </row>
    <row r="186" spans="3:7" x14ac:dyDescent="0.35">
      <c r="C186" s="6"/>
      <c r="D186" s="11"/>
      <c r="E186" s="8"/>
      <c r="F186" s="6"/>
      <c r="G186" s="6"/>
    </row>
    <row r="187" spans="3:7" x14ac:dyDescent="0.35">
      <c r="C187" s="6"/>
      <c r="D187" s="11"/>
      <c r="E187" s="8"/>
      <c r="F187" s="6"/>
      <c r="G187" s="6"/>
    </row>
    <row r="188" spans="3:7" x14ac:dyDescent="0.35">
      <c r="C188" s="6"/>
      <c r="D188" s="11"/>
      <c r="E188" s="8"/>
      <c r="F188" s="6"/>
      <c r="G188" s="6"/>
    </row>
    <row r="189" spans="3:7" x14ac:dyDescent="0.35">
      <c r="C189" s="6"/>
      <c r="D189" s="11"/>
      <c r="E189" s="8"/>
      <c r="F189" s="6"/>
      <c r="G189" s="6"/>
    </row>
    <row r="190" spans="3:7" x14ac:dyDescent="0.35">
      <c r="C190" s="6"/>
      <c r="D190" s="11"/>
      <c r="E190" s="8"/>
      <c r="F190" s="6"/>
      <c r="G190" s="6"/>
    </row>
    <row r="191" spans="3:7" x14ac:dyDescent="0.35">
      <c r="C191" s="6"/>
      <c r="D191" s="11"/>
      <c r="E191" s="8"/>
      <c r="F191" s="6"/>
      <c r="G191" s="6"/>
    </row>
    <row r="192" spans="3:7" x14ac:dyDescent="0.35">
      <c r="C192" s="6"/>
      <c r="D192" s="11"/>
      <c r="E192" s="8">
        <f>SUM(E160:E191)</f>
        <v>13060000</v>
      </c>
      <c r="F192" s="6"/>
      <c r="G192" s="6"/>
    </row>
  </sheetData>
  <mergeCells count="1"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2026-03-25T21:44:19Z</cp:lastPrinted>
  <dcterms:created xsi:type="dcterms:W3CDTF">2015-06-05T18:17:20Z</dcterms:created>
  <dcterms:modified xsi:type="dcterms:W3CDTF">2026-03-26T12:33:32Z</dcterms:modified>
</cp:coreProperties>
</file>