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Sajjad Personal\Backup-Necessary\My Career\Website\Render\Design locally\static\"/>
    </mc:Choice>
  </mc:AlternateContent>
  <bookViews>
    <workbookView xWindow="0" yWindow="0" windowWidth="28800" windowHeight="12300"/>
  </bookViews>
  <sheets>
    <sheet name="M_Golestani" sheetId="1" r:id="rId1"/>
  </sheets>
  <calcPr calcId="0"/>
</workbook>
</file>

<file path=xl/calcChain.xml><?xml version="1.0" encoding="utf-8"?>
<calcChain xmlns="http://schemas.openxmlformats.org/spreadsheetml/2006/main">
  <c r="K3" i="1" l="1"/>
  <c r="K2" i="1"/>
  <c r="M2" i="1" s="1"/>
  <c r="O2" i="1" s="1"/>
  <c r="O3" i="1" l="1"/>
  <c r="O5" i="1" s="1"/>
  <c r="O6" i="1" s="1"/>
  <c r="O8" i="1" s="1"/>
  <c r="L7" i="1" s="1"/>
</calcChain>
</file>

<file path=xl/sharedStrings.xml><?xml version="1.0" encoding="utf-8"?>
<sst xmlns="http://schemas.openxmlformats.org/spreadsheetml/2006/main" count="9" uniqueCount="9">
  <si>
    <t>Date</t>
  </si>
  <si>
    <t>Ret</t>
  </si>
  <si>
    <t>Bourse Historical Ret</t>
  </si>
  <si>
    <t>Gold Historical</t>
  </si>
  <si>
    <t>Dollar Historical</t>
  </si>
  <si>
    <t>Historical Ret</t>
  </si>
  <si>
    <t>Historical Yearly Ret</t>
  </si>
  <si>
    <t>Historical Asset Value</t>
  </si>
  <si>
    <t>Contribution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</si>
</sst>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15" fontId="0" fillId="0" borderId="0" xfId="0" applyNumberFormat="1"/>
    <xf numFmtId="15" fontId="18" fillId="0" borderId="10" xfId="0" applyNumberFormat="1" applyFont="1" applyBorder="1" applyAlignment="1">
      <alignment horizontal="right" wrapText="1"/>
    </xf>
    <xf numFmtId="0" fontId="18" fillId="0" borderId="10" xfId="0" applyNumberFormat="1" applyFont="1" applyBorder="1" applyAlignment="1">
      <alignment horizontal="right" wrapText="1"/>
    </xf>
    <xf numFmtId="0" fontId="18" fillId="0" borderId="11" xfId="0" applyNumberFormat="1" applyFont="1" applyFill="1" applyBorder="1" applyAlignment="1">
      <alignment horizontal="right" wrapText="1"/>
    </xf>
    <xf numFmtId="0" fontId="18" fillId="0" borderId="10" xfId="0" applyNumberFormat="1" applyFont="1" applyBorder="1" applyAlignment="1">
      <alignment wrapText="1"/>
    </xf>
    <xf numFmtId="0" fontId="0" fillId="0" borderId="0" xfId="0" applyNumberFormat="1"/>
    <xf numFmtId="43" fontId="0" fillId="0" borderId="0" xfId="1" applyFont="1"/>
    <xf numFmtId="43" fontId="0" fillId="0" borderId="0" xfId="0" applyNumberFormat="1"/>
    <xf numFmtId="9" fontId="0" fillId="0" borderId="0" xfId="2" applyFont="1"/>
    <xf numFmtId="10" fontId="0" fillId="0" borderId="0" xfId="2" applyNumberFormat="1" applyFont="1"/>
    <xf numFmtId="9" fontId="0" fillId="0" borderId="0" xfId="0" applyNumberForma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64"/>
  <sheetViews>
    <sheetView tabSelected="1" workbookViewId="0">
      <selection activeCell="L15" sqref="L15"/>
    </sheetView>
  </sheetViews>
  <sheetFormatPr defaultRowHeight="15" x14ac:dyDescent="0.25"/>
  <cols>
    <col min="1" max="1" width="19" customWidth="1"/>
    <col min="2" max="2" width="9.28515625" bestFit="1" customWidth="1"/>
    <col min="3" max="3" width="12.140625" bestFit="1" customWidth="1"/>
    <col min="4" max="4" width="11.5703125" bestFit="1" customWidth="1"/>
    <col min="5" max="7" width="9.28515625" bestFit="1" customWidth="1"/>
    <col min="8" max="8" width="14.5703125" customWidth="1"/>
    <col min="9" max="9" width="11.140625" bestFit="1" customWidth="1"/>
    <col min="11" max="11" width="9.85546875" bestFit="1" customWidth="1"/>
    <col min="12" max="12" width="16.85546875" bestFit="1" customWidth="1"/>
    <col min="15" max="15" width="14.28515625" bestFit="1" customWidth="1"/>
  </cols>
  <sheetData>
    <row r="1" spans="1:18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8" ht="15.75" thickBot="1" x14ac:dyDescent="0.3">
      <c r="A2" s="2">
        <v>45648</v>
      </c>
      <c r="B2" s="3">
        <v>-8.5000000000000006E-3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5269094520</v>
      </c>
      <c r="I2" s="3">
        <v>5269094520</v>
      </c>
      <c r="K2" s="7">
        <f ca="1">TODAY()-A2</f>
        <v>243</v>
      </c>
      <c r="M2" s="10">
        <f ca="1">(1+R2)^(K2/365)-1</f>
        <v>1.3270954645519195E-2</v>
      </c>
      <c r="O2" s="7">
        <f ca="1">M2*I2</f>
        <v>69925914.397873729</v>
      </c>
      <c r="R2">
        <v>0.02</v>
      </c>
    </row>
    <row r="3" spans="1:18" ht="15.75" thickBot="1" x14ac:dyDescent="0.3">
      <c r="A3" s="2">
        <v>45649</v>
      </c>
      <c r="B3" s="3">
        <v>-6.7000000000000002E-3</v>
      </c>
      <c r="C3" s="3">
        <v>0</v>
      </c>
      <c r="D3" s="3">
        <v>0</v>
      </c>
      <c r="E3" s="3">
        <v>2.4500000000000001E-2</v>
      </c>
      <c r="F3" s="3">
        <v>2.4500000000000001E-2</v>
      </c>
      <c r="G3" s="3">
        <v>2.4500000000000001E-2</v>
      </c>
      <c r="H3" s="3">
        <v>5278660539</v>
      </c>
      <c r="I3" s="4">
        <v>0</v>
      </c>
      <c r="K3" s="9">
        <f>(1+B245)/(1+B2)-1</f>
        <v>0.40151285930408465</v>
      </c>
      <c r="O3" s="8">
        <f ca="1">(1+R3)^(K2/365)-1</f>
        <v>0.30988557268455708</v>
      </c>
      <c r="R3">
        <v>0.5</v>
      </c>
    </row>
    <row r="4" spans="1:18" ht="15.75" thickBot="1" x14ac:dyDescent="0.3">
      <c r="A4" s="2">
        <v>45650</v>
      </c>
      <c r="B4" s="3">
        <v>-1.0999999999999999E-2</v>
      </c>
      <c r="C4" s="3">
        <v>0</v>
      </c>
      <c r="D4" s="3">
        <v>3.118699649E-2</v>
      </c>
      <c r="E4" s="3">
        <v>3.2099999999999997E-2</v>
      </c>
      <c r="F4" s="3">
        <v>3.2099999999999997E-2</v>
      </c>
      <c r="G4" s="3">
        <v>3.2099999999999997E-2</v>
      </c>
      <c r="H4" s="3">
        <v>5255436131</v>
      </c>
      <c r="I4" s="4">
        <v>0</v>
      </c>
    </row>
    <row r="5" spans="1:18" ht="15.75" thickBot="1" x14ac:dyDescent="0.3">
      <c r="A5" s="2">
        <v>45651</v>
      </c>
      <c r="B5" s="3">
        <v>-2.2200000000000001E-2</v>
      </c>
      <c r="C5" s="3">
        <v>0</v>
      </c>
      <c r="D5" s="3">
        <v>3.8933551949999999E-2</v>
      </c>
      <c r="E5" s="3">
        <v>3.2300000000000002E-2</v>
      </c>
      <c r="F5" s="3">
        <v>3.2300000000000002E-2</v>
      </c>
      <c r="G5" s="3">
        <v>3.2300000000000002E-2</v>
      </c>
      <c r="H5" s="3">
        <v>5196089519</v>
      </c>
      <c r="I5" s="4">
        <v>0</v>
      </c>
      <c r="O5">
        <f ca="1">MAX(O3,0.75*K3)</f>
        <v>0.30988557268455708</v>
      </c>
    </row>
    <row r="6" spans="1:18" ht="15.75" thickBot="1" x14ac:dyDescent="0.3">
      <c r="A6" s="2">
        <v>45652</v>
      </c>
      <c r="B6" s="3">
        <v>-4.6800000000000001E-2</v>
      </c>
      <c r="C6" s="3">
        <v>0</v>
      </c>
      <c r="D6" s="3">
        <v>3.3866780440000001E-2</v>
      </c>
      <c r="E6" s="3">
        <v>4.41E-2</v>
      </c>
      <c r="F6" s="3">
        <v>4.41E-2</v>
      </c>
      <c r="G6" s="3">
        <v>4.41E-2</v>
      </c>
      <c r="H6" s="3">
        <v>5065517006</v>
      </c>
      <c r="I6" s="4">
        <v>0</v>
      </c>
      <c r="O6" s="11">
        <f ca="1">K3-O5</f>
        <v>9.162728661952757E-2</v>
      </c>
    </row>
    <row r="7" spans="1:18" ht="15.75" thickBot="1" x14ac:dyDescent="0.3">
      <c r="A7" s="2">
        <v>45653</v>
      </c>
      <c r="B7" s="3">
        <v>-4.6800000000000001E-2</v>
      </c>
      <c r="C7" s="3">
        <v>0</v>
      </c>
      <c r="D7" s="3">
        <v>3.3866780440000001E-2</v>
      </c>
      <c r="E7" s="3">
        <v>4.41E-2</v>
      </c>
      <c r="F7" s="3">
        <v>4.41E-2</v>
      </c>
      <c r="G7" s="3">
        <v>4.41E-2</v>
      </c>
      <c r="H7" s="3">
        <v>5065517006</v>
      </c>
      <c r="I7" s="4">
        <v>0</v>
      </c>
      <c r="L7" s="8">
        <f ca="1">H245-O2-O8</f>
        <v>6831934799.7927036</v>
      </c>
    </row>
    <row r="8" spans="1:18" ht="15.75" thickBot="1" x14ac:dyDescent="0.3">
      <c r="A8" s="2">
        <v>45654</v>
      </c>
      <c r="B8" s="3">
        <v>-6.1999999999999998E-3</v>
      </c>
      <c r="C8" s="3">
        <v>0</v>
      </c>
      <c r="D8" s="3">
        <v>3.3866780440000001E-2</v>
      </c>
      <c r="E8" s="3">
        <v>6.9699999999999998E-2</v>
      </c>
      <c r="F8" s="3">
        <v>6.9699999999999998E-2</v>
      </c>
      <c r="G8" s="3">
        <v>6.9699999999999998E-2</v>
      </c>
      <c r="H8" s="3">
        <v>5280931071</v>
      </c>
      <c r="I8" s="4">
        <v>0</v>
      </c>
      <c r="O8">
        <f ca="1">O6*I2</f>
        <v>482792833.80942208</v>
      </c>
    </row>
    <row r="9" spans="1:18" ht="15.75" thickBot="1" x14ac:dyDescent="0.3">
      <c r="A9" s="2">
        <v>45655</v>
      </c>
      <c r="B9" s="3">
        <v>9.5999999999999992E-3</v>
      </c>
      <c r="C9" s="3">
        <v>0</v>
      </c>
      <c r="D9" s="3">
        <v>5.9169964110000001E-2</v>
      </c>
      <c r="E9" s="3">
        <v>4.8000000000000001E-2</v>
      </c>
      <c r="F9" s="3">
        <v>4.8000000000000001E-2</v>
      </c>
      <c r="G9" s="3">
        <v>4.8000000000000001E-2</v>
      </c>
      <c r="H9" s="3">
        <v>5364974969</v>
      </c>
      <c r="I9" s="4">
        <v>0</v>
      </c>
    </row>
    <row r="10" spans="1:18" ht="15.75" thickBot="1" x14ac:dyDescent="0.3">
      <c r="A10" s="2">
        <v>45656</v>
      </c>
      <c r="B10" s="3">
        <v>-1.5599999999999999E-2</v>
      </c>
      <c r="C10" s="3">
        <v>0</v>
      </c>
      <c r="D10" s="3">
        <v>4.0810237280000002E-2</v>
      </c>
      <c r="E10" s="3">
        <v>7.4200000000000002E-2</v>
      </c>
      <c r="F10" s="3">
        <v>7.4200000000000002E-2</v>
      </c>
      <c r="G10" s="3">
        <v>7.4200000000000002E-2</v>
      </c>
      <c r="H10" s="3">
        <v>10545289817</v>
      </c>
      <c r="I10" s="4">
        <v>0</v>
      </c>
    </row>
    <row r="11" spans="1:18" ht="15.75" thickBot="1" x14ac:dyDescent="0.3">
      <c r="A11" s="2">
        <v>45657</v>
      </c>
      <c r="B11" s="3">
        <v>9.7000000000000003E-3</v>
      </c>
      <c r="C11" s="3">
        <v>0</v>
      </c>
      <c r="D11" s="3">
        <v>3.3442922829999999E-2</v>
      </c>
      <c r="E11" s="3">
        <v>6.83E-2</v>
      </c>
      <c r="F11" s="3">
        <v>6.83E-2</v>
      </c>
      <c r="G11" s="3">
        <v>6.83E-2</v>
      </c>
      <c r="H11" s="3">
        <v>5365646119</v>
      </c>
      <c r="I11" s="4">
        <v>0</v>
      </c>
    </row>
    <row r="12" spans="1:18" ht="15.75" thickBot="1" x14ac:dyDescent="0.3">
      <c r="A12" s="2">
        <v>45658</v>
      </c>
      <c r="B12" s="3">
        <v>2.1299999999999999E-2</v>
      </c>
      <c r="C12" s="3">
        <v>8.7614155250000006E-2</v>
      </c>
      <c r="D12" s="3">
        <v>4.293510238E-2</v>
      </c>
      <c r="E12" s="3">
        <v>6.9699999999999998E-2</v>
      </c>
      <c r="F12" s="3">
        <v>6.9699999999999998E-2</v>
      </c>
      <c r="G12" s="3">
        <v>6.9699999999999998E-2</v>
      </c>
      <c r="H12" s="3">
        <v>5427231098</v>
      </c>
      <c r="I12" s="4">
        <v>0</v>
      </c>
    </row>
    <row r="13" spans="1:18" ht="15.75" thickBot="1" x14ac:dyDescent="0.3">
      <c r="A13" s="2">
        <v>45659</v>
      </c>
      <c r="B13" s="3">
        <v>3.44E-2</v>
      </c>
      <c r="C13" s="3">
        <v>8.7614155250000006E-2</v>
      </c>
      <c r="D13" s="3">
        <v>4.0693118729999998E-2</v>
      </c>
      <c r="E13" s="3">
        <v>5.8500000000000003E-2</v>
      </c>
      <c r="F13" s="3">
        <v>5.8500000000000003E-2</v>
      </c>
      <c r="G13" s="3">
        <v>5.8500000000000003E-2</v>
      </c>
      <c r="H13" s="3">
        <v>5497071052</v>
      </c>
      <c r="I13" s="4">
        <v>0</v>
      </c>
    </row>
    <row r="14" spans="1:18" ht="15.75" thickBot="1" x14ac:dyDescent="0.3">
      <c r="A14" s="2">
        <v>45660</v>
      </c>
      <c r="B14" s="3">
        <v>3.44E-2</v>
      </c>
      <c r="C14" s="3">
        <v>8.7614155250000006E-2</v>
      </c>
      <c r="D14" s="3">
        <v>4.0693118729999998E-2</v>
      </c>
      <c r="E14" s="3">
        <v>5.8500000000000003E-2</v>
      </c>
      <c r="F14" s="3">
        <v>5.8500000000000003E-2</v>
      </c>
      <c r="G14" s="3">
        <v>5.8500000000000003E-2</v>
      </c>
      <c r="H14" s="3">
        <v>5497071052</v>
      </c>
      <c r="I14" s="4">
        <v>0</v>
      </c>
    </row>
    <row r="15" spans="1:18" ht="15.75" thickBot="1" x14ac:dyDescent="0.3">
      <c r="A15" s="2">
        <v>45661</v>
      </c>
      <c r="B15" s="3">
        <v>5.21E-2</v>
      </c>
      <c r="C15" s="3">
        <v>0.1201484018</v>
      </c>
      <c r="D15" s="3">
        <v>4.0693118729999998E-2</v>
      </c>
      <c r="E15" s="3">
        <v>5.1999999999999998E-2</v>
      </c>
      <c r="F15" s="3">
        <v>5.1999999999999998E-2</v>
      </c>
      <c r="G15" s="3">
        <v>5.1999999999999998E-2</v>
      </c>
      <c r="H15" s="3">
        <v>5591188478</v>
      </c>
      <c r="I15" s="4">
        <v>0</v>
      </c>
    </row>
    <row r="16" spans="1:18" ht="15.75" thickBot="1" x14ac:dyDescent="0.3">
      <c r="A16" s="2">
        <v>45662</v>
      </c>
      <c r="B16" s="3">
        <v>4.7100000000000003E-2</v>
      </c>
      <c r="C16" s="3">
        <v>0.1215753425</v>
      </c>
      <c r="D16" s="3">
        <v>2.9212712379999999E-2</v>
      </c>
      <c r="E16" s="3">
        <v>4.48E-2</v>
      </c>
      <c r="F16" s="3">
        <v>4.48E-2</v>
      </c>
      <c r="G16" s="3">
        <v>4.48E-2</v>
      </c>
      <c r="H16" s="3">
        <v>5564265953</v>
      </c>
      <c r="I16" s="4">
        <v>0</v>
      </c>
    </row>
    <row r="17" spans="1:9" ht="15.75" thickBot="1" x14ac:dyDescent="0.3">
      <c r="A17" s="2">
        <v>45663</v>
      </c>
      <c r="B17" s="3">
        <v>4.2200000000000001E-2</v>
      </c>
      <c r="C17" s="3">
        <v>0.1078767123</v>
      </c>
      <c r="D17" s="3">
        <v>2.725237095E-2</v>
      </c>
      <c r="E17" s="3">
        <v>0.05</v>
      </c>
      <c r="F17" s="3">
        <v>0.05</v>
      </c>
      <c r="G17" s="3">
        <v>0.05</v>
      </c>
      <c r="H17" s="3">
        <v>5538522351</v>
      </c>
      <c r="I17" s="4">
        <v>0</v>
      </c>
    </row>
    <row r="18" spans="1:9" ht="15.75" thickBot="1" x14ac:dyDescent="0.3">
      <c r="A18" s="2">
        <v>45664</v>
      </c>
      <c r="B18" s="3">
        <v>1.6500000000000001E-2</v>
      </c>
      <c r="C18" s="3">
        <v>0.13042237440000001</v>
      </c>
      <c r="D18" s="3">
        <v>2.4115266959999999E-2</v>
      </c>
      <c r="E18" s="3">
        <v>5.1299999999999998E-2</v>
      </c>
      <c r="F18" s="3">
        <v>5.1299999999999998E-2</v>
      </c>
      <c r="G18" s="3">
        <v>5.1299999999999998E-2</v>
      </c>
      <c r="H18" s="3">
        <v>5401510490</v>
      </c>
      <c r="I18" s="4">
        <v>0</v>
      </c>
    </row>
    <row r="19" spans="1:9" ht="15.75" thickBot="1" x14ac:dyDescent="0.3">
      <c r="A19" s="2">
        <v>45665</v>
      </c>
      <c r="B19" s="3">
        <v>1.1999999999999999E-3</v>
      </c>
      <c r="C19" s="3">
        <v>0.13470319629999999</v>
      </c>
      <c r="D19" s="3">
        <v>3.8506905809999999E-2</v>
      </c>
      <c r="E19" s="3">
        <v>5.7200000000000001E-2</v>
      </c>
      <c r="F19" s="3">
        <v>5.7200000000000001E-2</v>
      </c>
      <c r="G19" s="3">
        <v>5.7200000000000001E-2</v>
      </c>
      <c r="H19" s="3">
        <v>5320632546</v>
      </c>
      <c r="I19" s="4">
        <v>0</v>
      </c>
    </row>
    <row r="20" spans="1:9" ht="15.75" thickBot="1" x14ac:dyDescent="0.3">
      <c r="A20" s="2">
        <v>45666</v>
      </c>
      <c r="B20" s="3">
        <v>-0.03</v>
      </c>
      <c r="C20" s="3">
        <v>0.13470319629999999</v>
      </c>
      <c r="D20" s="3">
        <v>5.2923641489999999E-2</v>
      </c>
      <c r="E20" s="3">
        <v>7.0999999999999994E-2</v>
      </c>
      <c r="F20" s="3">
        <v>7.0999999999999994E-2</v>
      </c>
      <c r="G20" s="3">
        <v>7.0999999999999994E-2</v>
      </c>
      <c r="H20" s="3">
        <v>5154525929</v>
      </c>
      <c r="I20" s="4">
        <v>0</v>
      </c>
    </row>
    <row r="21" spans="1:9" ht="15.75" thickBot="1" x14ac:dyDescent="0.3">
      <c r="A21" s="2">
        <v>45667</v>
      </c>
      <c r="B21" s="3">
        <v>-0.03</v>
      </c>
      <c r="C21" s="3">
        <v>0.13470319629999999</v>
      </c>
      <c r="D21" s="3">
        <v>5.2923641489999999E-2</v>
      </c>
      <c r="E21" s="3">
        <v>7.0999999999999994E-2</v>
      </c>
      <c r="F21" s="3">
        <v>7.0999999999999994E-2</v>
      </c>
      <c r="G21" s="3">
        <v>7.0999999999999994E-2</v>
      </c>
      <c r="H21" s="3">
        <v>5154525929</v>
      </c>
      <c r="I21" s="4">
        <v>0</v>
      </c>
    </row>
    <row r="22" spans="1:9" ht="15.75" thickBot="1" x14ac:dyDescent="0.3">
      <c r="A22" s="2">
        <v>45668</v>
      </c>
      <c r="B22" s="3">
        <v>-1.2699999999999999E-2</v>
      </c>
      <c r="C22" s="3">
        <v>0.1235730594</v>
      </c>
      <c r="D22" s="3">
        <v>5.2923641489999999E-2</v>
      </c>
      <c r="E22" s="3">
        <v>7.5499999999999998E-2</v>
      </c>
      <c r="F22" s="3">
        <v>7.5499999999999998E-2</v>
      </c>
      <c r="G22" s="3">
        <v>7.5499999999999998E-2</v>
      </c>
      <c r="H22" s="3">
        <v>5246582329</v>
      </c>
      <c r="I22" s="4">
        <v>0</v>
      </c>
    </row>
    <row r="23" spans="1:9" ht="15.75" thickBot="1" x14ac:dyDescent="0.3">
      <c r="A23" s="2">
        <v>45669</v>
      </c>
      <c r="B23" s="3">
        <v>1.9800000000000002E-2</v>
      </c>
      <c r="C23" s="3">
        <v>0.102739726</v>
      </c>
      <c r="D23" s="3">
        <v>8.1294215739999995E-2</v>
      </c>
      <c r="E23" s="3">
        <v>6.1100000000000002E-2</v>
      </c>
      <c r="F23" s="3">
        <v>6.1100000000000002E-2</v>
      </c>
      <c r="G23" s="3">
        <v>6.1100000000000002E-2</v>
      </c>
      <c r="H23" s="3">
        <v>5419565584</v>
      </c>
      <c r="I23" s="4">
        <v>0</v>
      </c>
    </row>
    <row r="24" spans="1:9" ht="15.75" thickBot="1" x14ac:dyDescent="0.3">
      <c r="A24" s="2">
        <v>45670</v>
      </c>
      <c r="B24" s="3">
        <v>1.6199999999999999E-2</v>
      </c>
      <c r="C24" s="3">
        <v>0.1132990868</v>
      </c>
      <c r="D24" s="3">
        <v>7.4663075029999998E-2</v>
      </c>
      <c r="E24" s="3">
        <v>6.7699999999999996E-2</v>
      </c>
      <c r="F24" s="3">
        <v>6.7699999999999996E-2</v>
      </c>
      <c r="G24" s="3">
        <v>6.7699999999999996E-2</v>
      </c>
      <c r="H24" s="3">
        <v>5400170195</v>
      </c>
      <c r="I24" s="4">
        <v>0</v>
      </c>
    </row>
    <row r="25" spans="1:9" ht="15.75" thickBot="1" x14ac:dyDescent="0.3">
      <c r="A25" s="2">
        <v>45671</v>
      </c>
      <c r="B25" s="3">
        <v>1.6199999999999999E-2</v>
      </c>
      <c r="C25" s="3">
        <v>0.1132990868</v>
      </c>
      <c r="D25" s="3">
        <v>8.4308624109999994E-2</v>
      </c>
      <c r="E25" s="3">
        <v>7.0300000000000001E-2</v>
      </c>
      <c r="F25" s="3">
        <v>7.0300000000000001E-2</v>
      </c>
      <c r="G25" s="3">
        <v>7.0300000000000001E-2</v>
      </c>
      <c r="H25" s="3">
        <v>5400170195</v>
      </c>
      <c r="I25" s="4">
        <v>0</v>
      </c>
    </row>
    <row r="26" spans="1:9" ht="15.75" thickBot="1" x14ac:dyDescent="0.3">
      <c r="A26" s="2">
        <v>45672</v>
      </c>
      <c r="B26" s="3">
        <v>1.4E-2</v>
      </c>
      <c r="C26" s="3">
        <v>0.11158675799999999</v>
      </c>
      <c r="D26" s="3">
        <v>8.4308624109999994E-2</v>
      </c>
      <c r="E26" s="3">
        <v>5.7200000000000001E-2</v>
      </c>
      <c r="F26" s="3">
        <v>5.7200000000000001E-2</v>
      </c>
      <c r="G26" s="3">
        <v>5.7200000000000001E-2</v>
      </c>
      <c r="H26" s="3">
        <v>5388470421</v>
      </c>
      <c r="I26" s="4">
        <v>0</v>
      </c>
    </row>
    <row r="27" spans="1:9" ht="15.75" thickBot="1" x14ac:dyDescent="0.3">
      <c r="A27" s="2">
        <v>45673</v>
      </c>
      <c r="B27" s="3">
        <v>2.75E-2</v>
      </c>
      <c r="C27" s="3">
        <v>0.11158675799999999</v>
      </c>
      <c r="D27" s="3">
        <v>7.6589954020000003E-2</v>
      </c>
      <c r="E27" s="3">
        <v>5.4300000000000001E-2</v>
      </c>
      <c r="F27" s="3">
        <v>5.4300000000000001E-2</v>
      </c>
      <c r="G27" s="3">
        <v>5.4300000000000001E-2</v>
      </c>
      <c r="H27" s="3">
        <v>5460423241</v>
      </c>
      <c r="I27" s="4">
        <v>0</v>
      </c>
    </row>
    <row r="28" spans="1:9" ht="15.75" thickBot="1" x14ac:dyDescent="0.3">
      <c r="A28" s="2">
        <v>45674</v>
      </c>
      <c r="B28" s="3">
        <v>2.75E-2</v>
      </c>
      <c r="C28" s="3">
        <v>0.11158675799999999</v>
      </c>
      <c r="D28" s="3">
        <v>7.6589954020000003E-2</v>
      </c>
      <c r="E28" s="3">
        <v>5.4300000000000001E-2</v>
      </c>
      <c r="F28" s="3">
        <v>5.4300000000000001E-2</v>
      </c>
      <c r="G28" s="3">
        <v>5.4300000000000001E-2</v>
      </c>
      <c r="H28" s="3">
        <v>5460423241</v>
      </c>
      <c r="I28" s="4">
        <v>0</v>
      </c>
    </row>
    <row r="29" spans="1:9" ht="15.75" thickBot="1" x14ac:dyDescent="0.3">
      <c r="A29" s="2">
        <v>45675</v>
      </c>
      <c r="B29" s="3">
        <v>7.3000000000000001E-3</v>
      </c>
      <c r="C29" s="3">
        <v>8.6757990869999996E-2</v>
      </c>
      <c r="D29" s="3">
        <v>7.6589954020000003E-2</v>
      </c>
      <c r="E29" s="3">
        <v>6.1100000000000002E-2</v>
      </c>
      <c r="F29" s="3">
        <v>6.1100000000000002E-2</v>
      </c>
      <c r="G29" s="3">
        <v>6.1100000000000002E-2</v>
      </c>
      <c r="H29" s="3">
        <v>5352841835</v>
      </c>
      <c r="I29" s="4">
        <v>0</v>
      </c>
    </row>
    <row r="30" spans="1:9" ht="15.75" thickBot="1" x14ac:dyDescent="0.3">
      <c r="A30" s="2">
        <v>45676</v>
      </c>
      <c r="B30" s="3">
        <v>1.37E-2</v>
      </c>
      <c r="C30" s="3">
        <v>8.7043379000000004E-2</v>
      </c>
      <c r="D30" s="3">
        <v>7.2158968909999996E-2</v>
      </c>
      <c r="E30" s="3">
        <v>6.1100000000000002E-2</v>
      </c>
      <c r="F30" s="3">
        <v>6.1100000000000002E-2</v>
      </c>
      <c r="G30" s="3">
        <v>6.1100000000000002E-2</v>
      </c>
      <c r="H30" s="3">
        <v>5386836649</v>
      </c>
      <c r="I30" s="4">
        <v>0</v>
      </c>
    </row>
    <row r="31" spans="1:9" ht="15.75" thickBot="1" x14ac:dyDescent="0.3">
      <c r="A31" s="2">
        <v>45677</v>
      </c>
      <c r="B31" s="3">
        <v>1.9300000000000001E-2</v>
      </c>
      <c r="C31" s="3">
        <v>7.7054794519999997E-2</v>
      </c>
      <c r="D31" s="3">
        <v>8.0106299029999994E-2</v>
      </c>
      <c r="E31" s="3">
        <v>6.5100000000000005E-2</v>
      </c>
      <c r="F31" s="3">
        <v>6.5100000000000005E-2</v>
      </c>
      <c r="G31" s="3">
        <v>6.5100000000000005E-2</v>
      </c>
      <c r="H31" s="3">
        <v>5416565599</v>
      </c>
      <c r="I31" s="4">
        <v>0</v>
      </c>
    </row>
    <row r="32" spans="1:9" ht="15.75" thickBot="1" x14ac:dyDescent="0.3">
      <c r="A32" s="2">
        <v>45678</v>
      </c>
      <c r="B32" s="3">
        <v>1.04E-2</v>
      </c>
      <c r="C32" s="3">
        <v>8.0194063930000004E-2</v>
      </c>
      <c r="D32" s="3">
        <v>8.5786548660000003E-2</v>
      </c>
      <c r="E32" s="3">
        <v>8.4099999999999994E-2</v>
      </c>
      <c r="F32" s="3">
        <v>8.4099999999999994E-2</v>
      </c>
      <c r="G32" s="3">
        <v>8.4099999999999994E-2</v>
      </c>
      <c r="H32" s="3">
        <v>5369295348</v>
      </c>
      <c r="I32" s="4">
        <v>0</v>
      </c>
    </row>
    <row r="33" spans="1:9" ht="15.75" thickBot="1" x14ac:dyDescent="0.3">
      <c r="A33" s="2">
        <v>45679</v>
      </c>
      <c r="B33" s="3">
        <v>2.47E-2</v>
      </c>
      <c r="C33" s="3">
        <v>0.1070205479</v>
      </c>
      <c r="D33" s="3">
        <v>0.1060173837</v>
      </c>
      <c r="E33" s="3">
        <v>8.5400000000000004E-2</v>
      </c>
      <c r="F33" s="3">
        <v>8.5400000000000004E-2</v>
      </c>
      <c r="G33" s="3">
        <v>8.5400000000000004E-2</v>
      </c>
      <c r="H33" s="3">
        <v>5445167882</v>
      </c>
      <c r="I33" s="4">
        <v>0</v>
      </c>
    </row>
    <row r="34" spans="1:9" ht="15.75" thickBot="1" x14ac:dyDescent="0.3">
      <c r="A34" s="2">
        <v>45680</v>
      </c>
      <c r="B34" s="3">
        <v>1.1599999999999999E-2</v>
      </c>
      <c r="C34" s="3">
        <v>0.1070205479</v>
      </c>
      <c r="D34" s="3">
        <v>0.13503211000000001</v>
      </c>
      <c r="E34" s="3">
        <v>0.1004</v>
      </c>
      <c r="F34" s="3">
        <v>0.1004</v>
      </c>
      <c r="G34" s="3">
        <v>0.1004</v>
      </c>
      <c r="H34" s="3">
        <v>5375758109</v>
      </c>
      <c r="I34" s="4">
        <v>0</v>
      </c>
    </row>
    <row r="35" spans="1:9" ht="15.75" thickBot="1" x14ac:dyDescent="0.3">
      <c r="A35" s="2">
        <v>45681</v>
      </c>
      <c r="B35" s="3">
        <v>1.1599999999999999E-2</v>
      </c>
      <c r="C35" s="3">
        <v>0.1070205479</v>
      </c>
      <c r="D35" s="3">
        <v>0.13503211000000001</v>
      </c>
      <c r="E35" s="3">
        <v>0.1004</v>
      </c>
      <c r="F35" s="3">
        <v>0.1004</v>
      </c>
      <c r="G35" s="3">
        <v>0.1004</v>
      </c>
      <c r="H35" s="3">
        <v>5375758109</v>
      </c>
      <c r="I35" s="4">
        <v>0</v>
      </c>
    </row>
    <row r="36" spans="1:9" ht="15.75" thickBot="1" x14ac:dyDescent="0.3">
      <c r="A36" s="2">
        <v>45682</v>
      </c>
      <c r="B36" s="3">
        <v>6.3200000000000006E-2</v>
      </c>
      <c r="C36" s="3">
        <v>0.1132990868</v>
      </c>
      <c r="D36" s="3">
        <v>0.13503211000000001</v>
      </c>
      <c r="E36" s="3">
        <v>9.98E-2</v>
      </c>
      <c r="F36" s="3">
        <v>9.98E-2</v>
      </c>
      <c r="G36" s="3">
        <v>9.98E-2</v>
      </c>
      <c r="H36" s="3">
        <v>5650064440</v>
      </c>
      <c r="I36" s="4">
        <v>0</v>
      </c>
    </row>
    <row r="37" spans="1:9" ht="15.75" thickBot="1" x14ac:dyDescent="0.3">
      <c r="A37" s="2">
        <v>45683</v>
      </c>
      <c r="B37" s="3">
        <v>6.1400000000000003E-2</v>
      </c>
      <c r="C37" s="3">
        <v>9.5605022829999997E-2</v>
      </c>
      <c r="D37" s="3">
        <v>0.15348385859999999</v>
      </c>
      <c r="E37" s="3">
        <v>0.10299999999999999</v>
      </c>
      <c r="F37" s="3">
        <v>0.10299999999999999</v>
      </c>
      <c r="G37" s="3">
        <v>0.10299999999999999</v>
      </c>
      <c r="H37" s="3">
        <v>5640425274</v>
      </c>
      <c r="I37" s="4">
        <v>0</v>
      </c>
    </row>
    <row r="38" spans="1:9" ht="15.75" thickBot="1" x14ac:dyDescent="0.3">
      <c r="A38" s="2">
        <v>45684</v>
      </c>
      <c r="B38" s="3">
        <v>6.13E-2</v>
      </c>
      <c r="C38" s="3">
        <v>9.1894977170000003E-2</v>
      </c>
      <c r="D38" s="3">
        <v>0.15724838329999999</v>
      </c>
      <c r="E38" s="3">
        <v>0.1043</v>
      </c>
      <c r="F38" s="3">
        <v>0.1043</v>
      </c>
      <c r="G38" s="3">
        <v>0.1043</v>
      </c>
      <c r="H38" s="3">
        <v>5639743003</v>
      </c>
      <c r="I38" s="4">
        <v>0</v>
      </c>
    </row>
    <row r="39" spans="1:9" ht="15.75" thickBot="1" x14ac:dyDescent="0.3">
      <c r="A39" s="2">
        <v>45685</v>
      </c>
      <c r="B39" s="3">
        <v>6.13E-2</v>
      </c>
      <c r="C39" s="3">
        <v>9.1894977170000003E-2</v>
      </c>
      <c r="D39" s="3">
        <v>0.15088494220000001</v>
      </c>
      <c r="E39" s="3">
        <v>0.1057</v>
      </c>
      <c r="F39" s="3">
        <v>0.1057</v>
      </c>
      <c r="G39" s="3">
        <v>0.1057</v>
      </c>
      <c r="H39" s="3">
        <v>5639743003</v>
      </c>
      <c r="I39" s="4">
        <v>0</v>
      </c>
    </row>
    <row r="40" spans="1:9" ht="15.75" thickBot="1" x14ac:dyDescent="0.3">
      <c r="A40" s="2">
        <v>45686</v>
      </c>
      <c r="B40" s="3">
        <v>8.9599999999999999E-2</v>
      </c>
      <c r="C40" s="3">
        <v>9.0468036530000004E-2</v>
      </c>
      <c r="D40" s="3">
        <v>0.15088494220000001</v>
      </c>
      <c r="E40" s="3">
        <v>9.5200000000000007E-2</v>
      </c>
      <c r="F40" s="3">
        <v>9.5200000000000007E-2</v>
      </c>
      <c r="G40" s="3">
        <v>9.5200000000000007E-2</v>
      </c>
      <c r="H40" s="3">
        <v>5790125618</v>
      </c>
      <c r="I40" s="4">
        <v>0</v>
      </c>
    </row>
    <row r="41" spans="1:9" ht="15.75" thickBot="1" x14ac:dyDescent="0.3">
      <c r="A41" s="2">
        <v>45687</v>
      </c>
      <c r="B41" s="3">
        <v>8.1000000000000003E-2</v>
      </c>
      <c r="C41" s="3">
        <v>9.0468036530000004E-2</v>
      </c>
      <c r="D41" s="3">
        <v>0.14455496349999999</v>
      </c>
      <c r="E41" s="3">
        <v>9.9099999999999994E-2</v>
      </c>
      <c r="F41" s="3">
        <v>9.9099999999999994E-2</v>
      </c>
      <c r="G41" s="3">
        <v>9.9099999999999994E-2</v>
      </c>
      <c r="H41" s="3">
        <v>5744530945</v>
      </c>
      <c r="I41" s="4">
        <v>0</v>
      </c>
    </row>
    <row r="42" spans="1:9" ht="15.75" thickBot="1" x14ac:dyDescent="0.3">
      <c r="A42" s="2">
        <v>45688</v>
      </c>
      <c r="B42" s="3">
        <v>8.1000000000000003E-2</v>
      </c>
      <c r="C42" s="3">
        <v>9.0468036530000004E-2</v>
      </c>
      <c r="D42" s="3">
        <v>0.14455496349999999</v>
      </c>
      <c r="E42" s="3">
        <v>9.9099999999999994E-2</v>
      </c>
      <c r="F42" s="3">
        <v>9.9099999999999994E-2</v>
      </c>
      <c r="G42" s="3">
        <v>9.9099999999999994E-2</v>
      </c>
      <c r="H42" s="3">
        <v>5744530945</v>
      </c>
      <c r="I42" s="4">
        <v>0</v>
      </c>
    </row>
    <row r="43" spans="1:9" ht="15.75" thickBot="1" x14ac:dyDescent="0.3">
      <c r="A43" s="2">
        <v>45689</v>
      </c>
      <c r="B43" s="3">
        <v>7.7600000000000002E-2</v>
      </c>
      <c r="C43" s="3">
        <v>7.3630136989999997E-2</v>
      </c>
      <c r="D43" s="3">
        <v>0.14455496349999999</v>
      </c>
      <c r="E43" s="3">
        <v>0.10340000000000001</v>
      </c>
      <c r="F43" s="3">
        <v>0.10340000000000001</v>
      </c>
      <c r="G43" s="3">
        <v>0.10340000000000001</v>
      </c>
      <c r="H43" s="3">
        <v>5726599595</v>
      </c>
      <c r="I43" s="4">
        <v>0</v>
      </c>
    </row>
    <row r="44" spans="1:9" ht="15.75" thickBot="1" x14ac:dyDescent="0.3">
      <c r="A44" s="2">
        <v>45690</v>
      </c>
      <c r="B44" s="3">
        <v>6.83E-2</v>
      </c>
      <c r="C44" s="3">
        <v>8.1906392689999996E-2</v>
      </c>
      <c r="D44" s="3">
        <v>0.16638363019999999</v>
      </c>
      <c r="E44" s="3">
        <v>0.105</v>
      </c>
      <c r="F44" s="3">
        <v>0.105</v>
      </c>
      <c r="G44" s="3">
        <v>0.105</v>
      </c>
      <c r="H44" s="3">
        <v>5676855695</v>
      </c>
      <c r="I44" s="4">
        <v>0</v>
      </c>
    </row>
    <row r="45" spans="1:9" ht="15.75" thickBot="1" x14ac:dyDescent="0.3">
      <c r="A45" s="2">
        <v>45691</v>
      </c>
      <c r="B45" s="3">
        <v>7.6899999999999996E-2</v>
      </c>
      <c r="C45" s="3">
        <v>9.4178082189999998E-2</v>
      </c>
      <c r="D45" s="3">
        <v>0.181985494</v>
      </c>
      <c r="E45" s="3">
        <v>0.1026</v>
      </c>
      <c r="F45" s="3">
        <v>0.1026</v>
      </c>
      <c r="G45" s="3">
        <v>0.1026</v>
      </c>
      <c r="H45" s="3">
        <v>5722616338</v>
      </c>
      <c r="I45" s="4">
        <v>0</v>
      </c>
    </row>
    <row r="46" spans="1:9" ht="15.75" thickBot="1" x14ac:dyDescent="0.3">
      <c r="A46" s="2">
        <v>45692</v>
      </c>
      <c r="B46" s="3">
        <v>6.7400000000000002E-2</v>
      </c>
      <c r="C46" s="3">
        <v>0.1081621005</v>
      </c>
      <c r="D46" s="3">
        <v>0.18494970869999999</v>
      </c>
      <c r="E46" s="3">
        <v>0.11219999999999999</v>
      </c>
      <c r="F46" s="3">
        <v>0.11219999999999999</v>
      </c>
      <c r="G46" s="3">
        <v>0.11219999999999999</v>
      </c>
      <c r="H46" s="3">
        <v>5672239497</v>
      </c>
      <c r="I46" s="4">
        <v>0</v>
      </c>
    </row>
    <row r="47" spans="1:9" ht="15.75" thickBot="1" x14ac:dyDescent="0.3">
      <c r="A47" s="2">
        <v>45693</v>
      </c>
      <c r="B47" s="3">
        <v>9.35E-2</v>
      </c>
      <c r="C47" s="3">
        <v>9.9315068490000005E-2</v>
      </c>
      <c r="D47" s="3">
        <v>0.18751237409999999</v>
      </c>
      <c r="E47" s="3">
        <v>0.1227</v>
      </c>
      <c r="F47" s="3">
        <v>0.1227</v>
      </c>
      <c r="G47" s="3">
        <v>0.1227</v>
      </c>
      <c r="H47" s="3">
        <v>5810691151</v>
      </c>
      <c r="I47" s="4">
        <v>0</v>
      </c>
    </row>
    <row r="48" spans="1:9" ht="15.75" thickBot="1" x14ac:dyDescent="0.3">
      <c r="A48" s="2">
        <v>45694</v>
      </c>
      <c r="B48" s="3">
        <v>8.0799999999999997E-2</v>
      </c>
      <c r="C48" s="3">
        <v>9.9315068490000005E-2</v>
      </c>
      <c r="D48" s="3">
        <v>0.2281106826</v>
      </c>
      <c r="E48" s="3">
        <v>0.1273</v>
      </c>
      <c r="F48" s="3">
        <v>0.1273</v>
      </c>
      <c r="G48" s="3">
        <v>0.1273</v>
      </c>
      <c r="H48" s="3">
        <v>5743670581</v>
      </c>
      <c r="I48" s="4">
        <v>0</v>
      </c>
    </row>
    <row r="49" spans="1:9" ht="15.75" thickBot="1" x14ac:dyDescent="0.3">
      <c r="A49" s="2">
        <v>45695</v>
      </c>
      <c r="B49" s="3">
        <v>8.0799999999999997E-2</v>
      </c>
      <c r="C49" s="3">
        <v>9.9315068490000005E-2</v>
      </c>
      <c r="D49" s="3">
        <v>0.2281106826</v>
      </c>
      <c r="E49" s="3">
        <v>0.1273</v>
      </c>
      <c r="F49" s="3">
        <v>0.1273</v>
      </c>
      <c r="G49" s="3">
        <v>0.1273</v>
      </c>
      <c r="H49" s="3">
        <v>5743670581</v>
      </c>
      <c r="I49" s="4">
        <v>0</v>
      </c>
    </row>
    <row r="50" spans="1:9" ht="15.75" thickBot="1" x14ac:dyDescent="0.3">
      <c r="A50" s="2">
        <v>45696</v>
      </c>
      <c r="B50" s="3">
        <v>8.0799999999999997E-2</v>
      </c>
      <c r="C50" s="3">
        <v>9.9315068490000005E-2</v>
      </c>
      <c r="D50" s="3">
        <v>0.2281106826</v>
      </c>
      <c r="E50" s="3">
        <v>0.17369999999999999</v>
      </c>
      <c r="F50" s="3">
        <v>0.17369999999999999</v>
      </c>
      <c r="G50" s="3">
        <v>0.17369999999999999</v>
      </c>
      <c r="H50" s="3">
        <v>5743670581</v>
      </c>
      <c r="I50" s="4">
        <v>0</v>
      </c>
    </row>
    <row r="51" spans="1:9" ht="15.75" thickBot="1" x14ac:dyDescent="0.3">
      <c r="A51" s="2">
        <v>45697</v>
      </c>
      <c r="B51" s="3">
        <v>0.12670000000000001</v>
      </c>
      <c r="C51" s="3">
        <v>0.12642694060000001</v>
      </c>
      <c r="D51" s="3">
        <v>0.2281106826</v>
      </c>
      <c r="E51" s="3">
        <v>0.21560000000000001</v>
      </c>
      <c r="F51" s="3">
        <v>0.21560000000000001</v>
      </c>
      <c r="G51" s="3">
        <v>0.21560000000000001</v>
      </c>
      <c r="H51" s="3">
        <v>5987227065</v>
      </c>
      <c r="I51" s="4">
        <v>0</v>
      </c>
    </row>
    <row r="52" spans="1:9" ht="15.75" thickBot="1" x14ac:dyDescent="0.3">
      <c r="A52" s="2">
        <v>45698</v>
      </c>
      <c r="B52" s="3">
        <v>0.12670000000000001</v>
      </c>
      <c r="C52" s="3">
        <v>0.12642694060000001</v>
      </c>
      <c r="D52" s="3">
        <v>0.34481652820000003</v>
      </c>
      <c r="E52" s="3">
        <v>0.20710000000000001</v>
      </c>
      <c r="F52" s="3">
        <v>0.20710000000000001</v>
      </c>
      <c r="G52" s="3">
        <v>0.20710000000000001</v>
      </c>
      <c r="H52" s="3">
        <v>5987227065</v>
      </c>
      <c r="I52" s="4">
        <v>0</v>
      </c>
    </row>
    <row r="53" spans="1:9" ht="15.75" thickBot="1" x14ac:dyDescent="0.3">
      <c r="A53" s="2">
        <v>45699</v>
      </c>
      <c r="B53" s="3">
        <v>6.0100000000000001E-2</v>
      </c>
      <c r="C53" s="3">
        <v>0.12642694060000001</v>
      </c>
      <c r="D53" s="3">
        <v>0.34481652820000003</v>
      </c>
      <c r="E53" s="3">
        <v>0.16980000000000001</v>
      </c>
      <c r="F53" s="3">
        <v>0.16980000000000001</v>
      </c>
      <c r="G53" s="3">
        <v>0.16980000000000001</v>
      </c>
      <c r="H53" s="3">
        <v>5633717615</v>
      </c>
      <c r="I53" s="4">
        <v>0</v>
      </c>
    </row>
    <row r="54" spans="1:9" ht="15.75" thickBot="1" x14ac:dyDescent="0.3">
      <c r="A54" s="2">
        <v>45700</v>
      </c>
      <c r="B54" s="3">
        <v>6.0100000000000001E-2</v>
      </c>
      <c r="C54" s="3">
        <v>0.12642694060000001</v>
      </c>
      <c r="D54" s="3">
        <v>0.31905044739999999</v>
      </c>
      <c r="E54" s="3">
        <v>0.1678</v>
      </c>
      <c r="F54" s="3">
        <v>0.1678</v>
      </c>
      <c r="G54" s="3">
        <v>0.1678</v>
      </c>
      <c r="H54" s="3">
        <v>5633717615</v>
      </c>
      <c r="I54" s="4">
        <v>0</v>
      </c>
    </row>
    <row r="55" spans="1:9" ht="15.75" thickBot="1" x14ac:dyDescent="0.3">
      <c r="A55" s="2">
        <v>45701</v>
      </c>
      <c r="B55" s="3">
        <v>5.4100000000000002E-2</v>
      </c>
      <c r="C55" s="3">
        <v>0.12642694060000001</v>
      </c>
      <c r="D55" s="3">
        <v>0.31905044739999999</v>
      </c>
      <c r="E55" s="3">
        <v>0.17899999999999999</v>
      </c>
      <c r="F55" s="3">
        <v>0.17899999999999999</v>
      </c>
      <c r="G55" s="3">
        <v>0.17899999999999999</v>
      </c>
      <c r="H55" s="3">
        <v>5601499397</v>
      </c>
      <c r="I55" s="4">
        <v>0</v>
      </c>
    </row>
    <row r="56" spans="1:9" ht="15.75" thickBot="1" x14ac:dyDescent="0.3">
      <c r="A56" s="2">
        <v>45702</v>
      </c>
      <c r="B56" s="3">
        <v>5.4100000000000002E-2</v>
      </c>
      <c r="C56" s="3">
        <v>0.12642694060000001</v>
      </c>
      <c r="D56" s="3">
        <v>0.31905044739999999</v>
      </c>
      <c r="E56" s="3">
        <v>0.17899999999999999</v>
      </c>
      <c r="F56" s="3">
        <v>0.17899999999999999</v>
      </c>
      <c r="G56" s="3">
        <v>0.17899999999999999</v>
      </c>
      <c r="H56" s="3">
        <v>5601499397</v>
      </c>
      <c r="I56" s="4">
        <v>0</v>
      </c>
    </row>
    <row r="57" spans="1:9" ht="15.75" thickBot="1" x14ac:dyDescent="0.3">
      <c r="A57" s="2">
        <v>45703</v>
      </c>
      <c r="B57" s="3">
        <v>6.9599999999999995E-2</v>
      </c>
      <c r="C57" s="3">
        <v>0.12642694060000001</v>
      </c>
      <c r="D57" s="3">
        <v>0.31905044739999999</v>
      </c>
      <c r="E57" s="3">
        <v>0.19600000000000001</v>
      </c>
      <c r="F57" s="3">
        <v>0.19600000000000001</v>
      </c>
      <c r="G57" s="3">
        <v>0.19600000000000001</v>
      </c>
      <c r="H57" s="3">
        <v>5683969222</v>
      </c>
      <c r="I57" s="4">
        <v>0</v>
      </c>
    </row>
    <row r="58" spans="1:9" ht="15.75" thickBot="1" x14ac:dyDescent="0.3">
      <c r="A58" s="2">
        <v>45704</v>
      </c>
      <c r="B58" s="3">
        <v>5.3499999999999999E-2</v>
      </c>
      <c r="C58" s="3">
        <v>0.1068678304</v>
      </c>
      <c r="D58" s="3">
        <v>0.34374294150000001</v>
      </c>
      <c r="E58" s="3">
        <v>0.1953</v>
      </c>
      <c r="F58" s="3">
        <v>0.1953</v>
      </c>
      <c r="G58" s="3">
        <v>0.1953</v>
      </c>
      <c r="H58" s="3">
        <v>5598532054</v>
      </c>
      <c r="I58" s="4">
        <v>0</v>
      </c>
    </row>
    <row r="59" spans="1:9" ht="15.75" thickBot="1" x14ac:dyDescent="0.3">
      <c r="A59" s="2">
        <v>45705</v>
      </c>
      <c r="B59" s="3">
        <v>7.3099999999999998E-2</v>
      </c>
      <c r="C59" s="3">
        <v>0.1246488397</v>
      </c>
      <c r="D59" s="3">
        <v>0.34106036899999997</v>
      </c>
      <c r="E59" s="3">
        <v>0.1973</v>
      </c>
      <c r="F59" s="3">
        <v>0.1973</v>
      </c>
      <c r="G59" s="3">
        <v>0.1973</v>
      </c>
      <c r="H59" s="3">
        <v>5702434348</v>
      </c>
      <c r="I59" s="4">
        <v>0</v>
      </c>
    </row>
    <row r="60" spans="1:9" ht="15.75" thickBot="1" x14ac:dyDescent="0.3">
      <c r="A60" s="2">
        <v>45706</v>
      </c>
      <c r="B60" s="3">
        <v>7.4800000000000005E-2</v>
      </c>
      <c r="C60" s="3">
        <v>0.13620649579999999</v>
      </c>
      <c r="D60" s="3">
        <v>0.35948980930000002</v>
      </c>
      <c r="E60" s="3">
        <v>0.2104</v>
      </c>
      <c r="F60" s="3">
        <v>0.2104</v>
      </c>
      <c r="G60" s="3">
        <v>0.2104</v>
      </c>
      <c r="H60" s="3">
        <v>5711468166</v>
      </c>
      <c r="I60" s="4">
        <v>0</v>
      </c>
    </row>
    <row r="61" spans="1:9" ht="15.75" thickBot="1" x14ac:dyDescent="0.3">
      <c r="A61" s="2">
        <v>45707</v>
      </c>
      <c r="B61" s="3">
        <v>7.4899999999999994E-2</v>
      </c>
      <c r="C61" s="3">
        <v>0.14509700040000001</v>
      </c>
      <c r="D61" s="3">
        <v>0.38844876480000001</v>
      </c>
      <c r="E61" s="3">
        <v>0.21429999999999999</v>
      </c>
      <c r="F61" s="3">
        <v>0.21429999999999999</v>
      </c>
      <c r="G61" s="3">
        <v>0.21429999999999999</v>
      </c>
      <c r="H61" s="3">
        <v>5712099305</v>
      </c>
      <c r="I61" s="4">
        <v>0</v>
      </c>
    </row>
    <row r="62" spans="1:9" ht="15.75" thickBot="1" x14ac:dyDescent="0.3">
      <c r="A62" s="2">
        <v>45708</v>
      </c>
      <c r="B62" s="3">
        <v>3.0099999999999998E-2</v>
      </c>
      <c r="C62" s="3">
        <v>0.14509700040000001</v>
      </c>
      <c r="D62" s="3">
        <v>0.45175691769999998</v>
      </c>
      <c r="E62" s="3">
        <v>0.23200000000000001</v>
      </c>
      <c r="F62" s="3">
        <v>0.23200000000000001</v>
      </c>
      <c r="G62" s="3">
        <v>0.23200000000000001</v>
      </c>
      <c r="H62" s="3">
        <v>5474092125</v>
      </c>
      <c r="I62" s="4">
        <v>0</v>
      </c>
    </row>
    <row r="63" spans="1:9" ht="15.75" thickBot="1" x14ac:dyDescent="0.3">
      <c r="A63" s="2">
        <v>45709</v>
      </c>
      <c r="B63" s="3">
        <v>3.0099999999999998E-2</v>
      </c>
      <c r="C63" s="3">
        <v>0.14509700040000001</v>
      </c>
      <c r="D63" s="3">
        <v>0.45175691769999998</v>
      </c>
      <c r="E63" s="3">
        <v>0.23200000000000001</v>
      </c>
      <c r="F63" s="3">
        <v>0.23200000000000001</v>
      </c>
      <c r="G63" s="3">
        <v>0.23200000000000001</v>
      </c>
      <c r="H63" s="3">
        <v>5474092125</v>
      </c>
      <c r="I63" s="4">
        <v>0</v>
      </c>
    </row>
    <row r="64" spans="1:9" ht="15.75" thickBot="1" x14ac:dyDescent="0.3">
      <c r="A64" s="2">
        <v>45710</v>
      </c>
      <c r="B64" s="3">
        <v>8.3099999999999993E-2</v>
      </c>
      <c r="C64" s="3">
        <v>0.14154079859999999</v>
      </c>
      <c r="D64" s="3">
        <v>0.45175691769999998</v>
      </c>
      <c r="E64" s="3">
        <v>0.2268</v>
      </c>
      <c r="F64" s="3">
        <v>0.2268</v>
      </c>
      <c r="G64" s="3">
        <v>0.2268</v>
      </c>
      <c r="H64" s="3">
        <v>5755747082</v>
      </c>
      <c r="I64" s="4">
        <v>0</v>
      </c>
    </row>
    <row r="65" spans="1:9" ht="15.75" thickBot="1" x14ac:dyDescent="0.3">
      <c r="A65" s="2">
        <v>45711</v>
      </c>
      <c r="B65" s="3">
        <v>5.3100000000000001E-2</v>
      </c>
      <c r="C65" s="3">
        <v>0.16376706020000001</v>
      </c>
      <c r="D65" s="3">
        <v>0.50555615970000001</v>
      </c>
      <c r="E65" s="3">
        <v>0.22059999999999999</v>
      </c>
      <c r="F65" s="3">
        <v>0.22059999999999999</v>
      </c>
      <c r="G65" s="3">
        <v>0.22059999999999999</v>
      </c>
      <c r="H65" s="3">
        <v>5596373127</v>
      </c>
      <c r="I65" s="4">
        <v>0</v>
      </c>
    </row>
    <row r="66" spans="1:9" ht="15.75" thickBot="1" x14ac:dyDescent="0.3">
      <c r="A66" s="2">
        <v>45712</v>
      </c>
      <c r="B66" s="3">
        <v>5.7099999999999998E-2</v>
      </c>
      <c r="C66" s="3">
        <v>0.19399477609999999</v>
      </c>
      <c r="D66" s="3">
        <v>0.43996698369999998</v>
      </c>
      <c r="E66" s="3">
        <v>0.20519999999999999</v>
      </c>
      <c r="F66" s="3">
        <v>0.20519999999999999</v>
      </c>
      <c r="G66" s="3">
        <v>0.20519999999999999</v>
      </c>
      <c r="H66" s="3">
        <v>5617574539</v>
      </c>
      <c r="I66" s="4">
        <v>0</v>
      </c>
    </row>
    <row r="67" spans="1:9" ht="15.75" thickBot="1" x14ac:dyDescent="0.3">
      <c r="A67" s="2">
        <v>45713</v>
      </c>
      <c r="B67" s="3">
        <v>3.5000000000000003E-2</v>
      </c>
      <c r="C67" s="3">
        <v>0.20555243209999999</v>
      </c>
      <c r="D67" s="3">
        <v>0.44768007669999998</v>
      </c>
      <c r="E67" s="3">
        <v>0.21560000000000001</v>
      </c>
      <c r="F67" s="3">
        <v>0.21560000000000001</v>
      </c>
      <c r="G67" s="3">
        <v>0.21560000000000001</v>
      </c>
      <c r="H67" s="3">
        <v>5500024876</v>
      </c>
      <c r="I67" s="4">
        <v>0</v>
      </c>
    </row>
    <row r="68" spans="1:9" ht="15.75" thickBot="1" x14ac:dyDescent="0.3">
      <c r="A68" s="2">
        <v>45714</v>
      </c>
      <c r="B68" s="3">
        <v>4.5999999999999999E-2</v>
      </c>
      <c r="C68" s="3">
        <v>0.1931057256</v>
      </c>
      <c r="D68" s="3">
        <v>0.40357657740000002</v>
      </c>
      <c r="E68" s="3">
        <v>0.22020000000000001</v>
      </c>
      <c r="F68" s="3">
        <v>0.22020000000000001</v>
      </c>
      <c r="G68" s="3">
        <v>0.22020000000000001</v>
      </c>
      <c r="H68" s="3">
        <v>5558693408</v>
      </c>
      <c r="I68" s="4">
        <v>0</v>
      </c>
    </row>
    <row r="69" spans="1:9" ht="15.75" thickBot="1" x14ac:dyDescent="0.3">
      <c r="A69" s="2">
        <v>45715</v>
      </c>
      <c r="B69" s="3">
        <v>5.8700000000000002E-2</v>
      </c>
      <c r="C69" s="3">
        <v>0.1931057256</v>
      </c>
      <c r="D69" s="3">
        <v>0.43833568960000002</v>
      </c>
      <c r="E69" s="3">
        <v>0.21759999999999999</v>
      </c>
      <c r="F69" s="3">
        <v>0.21759999999999999</v>
      </c>
      <c r="G69" s="3">
        <v>0.21759999999999999</v>
      </c>
      <c r="H69" s="3">
        <v>5625760737</v>
      </c>
      <c r="I69" s="4">
        <v>0</v>
      </c>
    </row>
    <row r="70" spans="1:9" ht="15.75" thickBot="1" x14ac:dyDescent="0.3">
      <c r="A70" s="2">
        <v>45716</v>
      </c>
      <c r="B70" s="3">
        <v>5.8700000000000002E-2</v>
      </c>
      <c r="C70" s="3">
        <v>0.1931057256</v>
      </c>
      <c r="D70" s="3">
        <v>0.43833568960000002</v>
      </c>
      <c r="E70" s="3">
        <v>0.21759999999999999</v>
      </c>
      <c r="F70" s="3">
        <v>0.21759999999999999</v>
      </c>
      <c r="G70" s="3">
        <v>0.21759999999999999</v>
      </c>
      <c r="H70" s="3">
        <v>5625760737</v>
      </c>
      <c r="I70" s="4">
        <v>0</v>
      </c>
    </row>
    <row r="71" spans="1:9" ht="15.75" thickBot="1" x14ac:dyDescent="0.3">
      <c r="A71" s="2">
        <v>45717</v>
      </c>
      <c r="B71" s="3">
        <v>4.7699999999999999E-2</v>
      </c>
      <c r="C71" s="3">
        <v>0.19755097790000001</v>
      </c>
      <c r="D71" s="3">
        <v>0.43833568960000002</v>
      </c>
      <c r="E71" s="3">
        <v>0.2137</v>
      </c>
      <c r="F71" s="3">
        <v>0.2137</v>
      </c>
      <c r="G71" s="3">
        <v>0.2137</v>
      </c>
      <c r="H71" s="3">
        <v>5567737787</v>
      </c>
      <c r="I71" s="4">
        <v>0</v>
      </c>
    </row>
    <row r="72" spans="1:9" ht="15.75" thickBot="1" x14ac:dyDescent="0.3">
      <c r="A72" s="2">
        <v>45718</v>
      </c>
      <c r="B72" s="3">
        <v>3.5200000000000002E-2</v>
      </c>
      <c r="C72" s="3">
        <v>0.2082195835</v>
      </c>
      <c r="D72" s="3">
        <v>0.37788578709999998</v>
      </c>
      <c r="E72" s="3">
        <v>0.21299999999999999</v>
      </c>
      <c r="F72" s="3">
        <v>0.21299999999999999</v>
      </c>
      <c r="G72" s="3">
        <v>0.21299999999999999</v>
      </c>
      <c r="H72" s="3">
        <v>5501063087</v>
      </c>
      <c r="I72" s="4">
        <v>0</v>
      </c>
    </row>
    <row r="73" spans="1:9" ht="15.75" thickBot="1" x14ac:dyDescent="0.3">
      <c r="A73" s="2">
        <v>45719</v>
      </c>
      <c r="B73" s="3">
        <v>3.6799999999999999E-2</v>
      </c>
      <c r="C73" s="3">
        <v>0.1877714228</v>
      </c>
      <c r="D73" s="3">
        <v>0.36246517810000001</v>
      </c>
      <c r="E73" s="3">
        <v>0.19600000000000001</v>
      </c>
      <c r="F73" s="3">
        <v>0.19600000000000001</v>
      </c>
      <c r="G73" s="3">
        <v>0.19600000000000001</v>
      </c>
      <c r="H73" s="3">
        <v>5509761772</v>
      </c>
      <c r="I73" s="4">
        <v>0</v>
      </c>
    </row>
    <row r="74" spans="1:9" ht="15.75" thickBot="1" x14ac:dyDescent="0.3">
      <c r="A74" s="2">
        <v>45720</v>
      </c>
      <c r="B74" s="3">
        <v>3.49E-2</v>
      </c>
      <c r="C74" s="3">
        <v>0.1842152209</v>
      </c>
      <c r="D74" s="3">
        <v>0.33216214779999997</v>
      </c>
      <c r="E74" s="3">
        <v>0.19209999999999999</v>
      </c>
      <c r="F74" s="3">
        <v>0.19209999999999999</v>
      </c>
      <c r="G74" s="3">
        <v>0.19209999999999999</v>
      </c>
      <c r="H74" s="3">
        <v>5499601837</v>
      </c>
      <c r="I74" s="4">
        <v>0</v>
      </c>
    </row>
    <row r="75" spans="1:9" ht="15.75" thickBot="1" x14ac:dyDescent="0.3">
      <c r="A75" s="2">
        <v>45721</v>
      </c>
      <c r="B75" s="3">
        <v>4.9599999999999998E-2</v>
      </c>
      <c r="C75" s="3">
        <v>0.17532471629999999</v>
      </c>
      <c r="D75" s="3">
        <v>0.35290328520000003</v>
      </c>
      <c r="E75" s="3">
        <v>0.16520000000000001</v>
      </c>
      <c r="F75" s="3">
        <v>0.16520000000000001</v>
      </c>
      <c r="G75" s="3">
        <v>0.16520000000000001</v>
      </c>
      <c r="H75" s="3">
        <v>5577881578</v>
      </c>
      <c r="I75" s="4">
        <v>0</v>
      </c>
    </row>
    <row r="76" spans="1:9" ht="15.75" thickBot="1" x14ac:dyDescent="0.3">
      <c r="A76" s="2">
        <v>45722</v>
      </c>
      <c r="B76" s="3">
        <v>4.7300000000000002E-2</v>
      </c>
      <c r="C76" s="3">
        <v>0.17532471629999999</v>
      </c>
      <c r="D76" s="3">
        <v>0.32369614990000001</v>
      </c>
      <c r="E76" s="3">
        <v>0.17280000000000001</v>
      </c>
      <c r="F76" s="3">
        <v>0.17280000000000001</v>
      </c>
      <c r="G76" s="3">
        <v>0.17280000000000001</v>
      </c>
      <c r="H76" s="3">
        <v>5565658740</v>
      </c>
      <c r="I76" s="4">
        <v>0</v>
      </c>
    </row>
    <row r="77" spans="1:9" ht="15.75" thickBot="1" x14ac:dyDescent="0.3">
      <c r="A77" s="2">
        <v>45723</v>
      </c>
      <c r="B77" s="3">
        <v>4.7300000000000002E-2</v>
      </c>
      <c r="C77" s="3">
        <v>0.17532471629999999</v>
      </c>
      <c r="D77" s="3">
        <v>0.32369614990000001</v>
      </c>
      <c r="E77" s="3">
        <v>0.17280000000000001</v>
      </c>
      <c r="F77" s="3">
        <v>0.17280000000000001</v>
      </c>
      <c r="G77" s="3">
        <v>0.17280000000000001</v>
      </c>
      <c r="H77" s="3">
        <v>5565658740</v>
      </c>
      <c r="I77" s="4">
        <v>0</v>
      </c>
    </row>
    <row r="78" spans="1:9" ht="15.75" thickBot="1" x14ac:dyDescent="0.3">
      <c r="A78" s="2">
        <v>45724</v>
      </c>
      <c r="B78" s="3">
        <v>4.1300000000000003E-2</v>
      </c>
      <c r="C78" s="3">
        <v>0.16021085839999999</v>
      </c>
      <c r="D78" s="3">
        <v>0.32369614990000001</v>
      </c>
      <c r="E78" s="3">
        <v>0.20250000000000001</v>
      </c>
      <c r="F78" s="3">
        <v>0.20250000000000001</v>
      </c>
      <c r="G78" s="3">
        <v>0.20250000000000001</v>
      </c>
      <c r="H78" s="3">
        <v>5533704796</v>
      </c>
      <c r="I78" s="4">
        <v>0</v>
      </c>
    </row>
    <row r="79" spans="1:9" ht="15.75" thickBot="1" x14ac:dyDescent="0.3">
      <c r="A79" s="2">
        <v>45725</v>
      </c>
      <c r="B79" s="3">
        <v>2.7900000000000001E-2</v>
      </c>
      <c r="C79" s="3">
        <v>0.14687510140000001</v>
      </c>
      <c r="D79" s="3">
        <v>0.37849926519999999</v>
      </c>
      <c r="E79" s="3">
        <v>0.2137</v>
      </c>
      <c r="F79" s="3">
        <v>0.2137</v>
      </c>
      <c r="G79" s="3">
        <v>0.2137</v>
      </c>
      <c r="H79" s="3">
        <v>5462127912</v>
      </c>
      <c r="I79" s="4">
        <v>0</v>
      </c>
    </row>
    <row r="80" spans="1:9" ht="15.75" thickBot="1" x14ac:dyDescent="0.3">
      <c r="A80" s="2">
        <v>45726</v>
      </c>
      <c r="B80" s="3">
        <v>3.1800000000000002E-2</v>
      </c>
      <c r="C80" s="3">
        <v>0.15309845459999999</v>
      </c>
      <c r="D80" s="3">
        <v>0.42012375530000001</v>
      </c>
      <c r="E80" s="3">
        <v>0.21790000000000001</v>
      </c>
      <c r="F80" s="3">
        <v>0.21790000000000001</v>
      </c>
      <c r="G80" s="3">
        <v>0.21790000000000001</v>
      </c>
      <c r="H80" s="3">
        <v>5482993910</v>
      </c>
      <c r="I80" s="4">
        <v>0</v>
      </c>
    </row>
    <row r="81" spans="1:9" ht="15.75" thickBot="1" x14ac:dyDescent="0.3">
      <c r="A81" s="2">
        <v>45727</v>
      </c>
      <c r="B81" s="3">
        <v>3.1699999999999999E-2</v>
      </c>
      <c r="C81" s="3">
        <v>0.13976269760000001</v>
      </c>
      <c r="D81" s="3">
        <v>0.41368223510000002</v>
      </c>
      <c r="E81" s="3">
        <v>0.22059999999999999</v>
      </c>
      <c r="F81" s="3">
        <v>0.22059999999999999</v>
      </c>
      <c r="G81" s="3">
        <v>0.22059999999999999</v>
      </c>
      <c r="H81" s="3">
        <v>5482459374</v>
      </c>
      <c r="I81" s="4">
        <v>0</v>
      </c>
    </row>
    <row r="82" spans="1:9" ht="15.75" thickBot="1" x14ac:dyDescent="0.3">
      <c r="A82" s="2">
        <v>45728</v>
      </c>
      <c r="B82" s="3">
        <v>3.0499999999999999E-2</v>
      </c>
      <c r="C82" s="3">
        <v>0.13353934440000001</v>
      </c>
      <c r="D82" s="3">
        <v>0.3967558162</v>
      </c>
      <c r="E82" s="3">
        <v>0.22090000000000001</v>
      </c>
      <c r="F82" s="3">
        <v>0.22090000000000001</v>
      </c>
      <c r="G82" s="3">
        <v>0.22090000000000001</v>
      </c>
      <c r="H82" s="3">
        <v>5476156566</v>
      </c>
      <c r="I82" s="4">
        <v>0</v>
      </c>
    </row>
    <row r="83" spans="1:9" ht="15.75" thickBot="1" x14ac:dyDescent="0.3">
      <c r="A83" s="2">
        <v>45729</v>
      </c>
      <c r="B83" s="3">
        <v>2.4E-2</v>
      </c>
      <c r="C83" s="3">
        <v>0.13353934440000001</v>
      </c>
      <c r="D83" s="3">
        <v>0.39101143020000001</v>
      </c>
      <c r="E83" s="3">
        <v>0.21629999999999999</v>
      </c>
      <c r="F83" s="3">
        <v>0.21629999999999999</v>
      </c>
      <c r="G83" s="3">
        <v>0.21629999999999999</v>
      </c>
      <c r="H83" s="3">
        <v>5441712481</v>
      </c>
      <c r="I83" s="4">
        <v>0</v>
      </c>
    </row>
    <row r="84" spans="1:9" ht="15.75" thickBot="1" x14ac:dyDescent="0.3">
      <c r="A84" s="2">
        <v>45730</v>
      </c>
      <c r="B84" s="3">
        <v>2.4E-2</v>
      </c>
      <c r="C84" s="3">
        <v>0.13353934440000001</v>
      </c>
      <c r="D84" s="3">
        <v>0.39101143020000001</v>
      </c>
      <c r="E84" s="3">
        <v>0.21629999999999999</v>
      </c>
      <c r="F84" s="3">
        <v>0.21629999999999999</v>
      </c>
      <c r="G84" s="3">
        <v>0.21629999999999999</v>
      </c>
      <c r="H84" s="3">
        <v>5441712481</v>
      </c>
      <c r="I84" s="4">
        <v>0</v>
      </c>
    </row>
    <row r="85" spans="1:9" ht="15.75" thickBot="1" x14ac:dyDescent="0.3">
      <c r="A85" s="2">
        <v>45731</v>
      </c>
      <c r="B85" s="3">
        <v>3.7999999999999999E-2</v>
      </c>
      <c r="C85" s="3">
        <v>0.16732326210000001</v>
      </c>
      <c r="D85" s="3">
        <v>0.39101143020000001</v>
      </c>
      <c r="E85" s="3">
        <v>0.20349999999999999</v>
      </c>
      <c r="F85" s="3">
        <v>0.20349999999999999</v>
      </c>
      <c r="G85" s="3">
        <v>0.20349999999999999</v>
      </c>
      <c r="H85" s="3">
        <v>5516193272</v>
      </c>
      <c r="I85" s="4">
        <v>0</v>
      </c>
    </row>
    <row r="86" spans="1:9" ht="15.75" thickBot="1" x14ac:dyDescent="0.3">
      <c r="A86" s="2">
        <v>45732</v>
      </c>
      <c r="B86" s="3">
        <v>1.8700000000000001E-2</v>
      </c>
      <c r="C86" s="3">
        <v>0.16376706020000001</v>
      </c>
      <c r="D86" s="3">
        <v>0.39176991220000001</v>
      </c>
      <c r="E86" s="3">
        <v>0.23</v>
      </c>
      <c r="F86" s="3">
        <v>0.23</v>
      </c>
      <c r="G86" s="3">
        <v>0.23</v>
      </c>
      <c r="H86" s="3">
        <v>5413418386</v>
      </c>
      <c r="I86" s="4">
        <v>0</v>
      </c>
    </row>
    <row r="87" spans="1:9" ht="15.75" thickBot="1" x14ac:dyDescent="0.3">
      <c r="A87" s="2">
        <v>45733</v>
      </c>
      <c r="B87" s="3">
        <v>1.8700000000000001E-2</v>
      </c>
      <c r="C87" s="3">
        <v>0.15754370700000001</v>
      </c>
      <c r="D87" s="3">
        <v>0.43538541759999999</v>
      </c>
      <c r="E87" s="3">
        <v>0.25159999999999999</v>
      </c>
      <c r="F87" s="3">
        <v>0.25159999999999999</v>
      </c>
      <c r="G87" s="3">
        <v>0.25159999999999999</v>
      </c>
      <c r="H87" s="3">
        <v>5413277721</v>
      </c>
      <c r="I87" s="4">
        <v>0</v>
      </c>
    </row>
    <row r="88" spans="1:9" ht="15.75" thickBot="1" x14ac:dyDescent="0.3">
      <c r="A88" s="2">
        <v>45734</v>
      </c>
      <c r="B88" s="3">
        <v>3.0800000000000001E-2</v>
      </c>
      <c r="C88" s="3">
        <v>0.13976269760000001</v>
      </c>
      <c r="D88" s="3">
        <v>0.51337521720000001</v>
      </c>
      <c r="E88" s="3">
        <v>0.29089999999999999</v>
      </c>
      <c r="F88" s="3">
        <v>0.29089999999999999</v>
      </c>
      <c r="G88" s="3">
        <v>0.29089999999999999</v>
      </c>
      <c r="H88" s="3">
        <v>5477818371</v>
      </c>
      <c r="I88" s="4">
        <v>0</v>
      </c>
    </row>
    <row r="89" spans="1:9" ht="15.75" thickBot="1" x14ac:dyDescent="0.3">
      <c r="A89" s="2">
        <v>45735</v>
      </c>
      <c r="B89" s="3">
        <v>3.0800000000000001E-2</v>
      </c>
      <c r="C89" s="3">
        <v>0.13976269760000001</v>
      </c>
      <c r="D89" s="3">
        <v>0.61456285499999996</v>
      </c>
      <c r="E89" s="3">
        <v>0.2883</v>
      </c>
      <c r="F89" s="3">
        <v>0.2883</v>
      </c>
      <c r="G89" s="3">
        <v>0.2883</v>
      </c>
      <c r="H89" s="3">
        <v>5477818371</v>
      </c>
      <c r="I89" s="4">
        <v>0</v>
      </c>
    </row>
    <row r="90" spans="1:9" ht="15.75" thickBot="1" x14ac:dyDescent="0.3">
      <c r="A90" s="2">
        <v>45736</v>
      </c>
      <c r="B90" s="3">
        <v>3.0800000000000001E-2</v>
      </c>
      <c r="C90" s="3">
        <v>0.13976269760000001</v>
      </c>
      <c r="D90" s="3">
        <v>0.61456285499999996</v>
      </c>
      <c r="E90" s="3">
        <v>0.2863</v>
      </c>
      <c r="F90" s="3">
        <v>0.2863</v>
      </c>
      <c r="G90" s="3">
        <v>0.2863</v>
      </c>
      <c r="H90" s="3">
        <v>5477818371</v>
      </c>
      <c r="I90" s="4">
        <v>0</v>
      </c>
    </row>
    <row r="91" spans="1:9" ht="15.75" thickBot="1" x14ac:dyDescent="0.3">
      <c r="A91" s="2">
        <v>45737</v>
      </c>
      <c r="B91" s="3">
        <v>3.0800000000000001E-2</v>
      </c>
      <c r="C91" s="3">
        <v>0.13976269760000001</v>
      </c>
      <c r="D91" s="3">
        <v>0.61456285499999996</v>
      </c>
      <c r="E91" s="3">
        <v>0.2863</v>
      </c>
      <c r="F91" s="3">
        <v>0.2863</v>
      </c>
      <c r="G91" s="3">
        <v>0.2863</v>
      </c>
      <c r="H91" s="3">
        <v>5477818371</v>
      </c>
      <c r="I91" s="4">
        <v>0</v>
      </c>
    </row>
    <row r="92" spans="1:9" ht="15.75" thickBot="1" x14ac:dyDescent="0.3">
      <c r="A92" s="2">
        <v>45738</v>
      </c>
      <c r="B92" s="3">
        <v>3.0800000000000001E-2</v>
      </c>
      <c r="C92" s="3">
        <v>0.13976269760000001</v>
      </c>
      <c r="D92" s="3">
        <v>0.61456285499999996</v>
      </c>
      <c r="E92" s="3">
        <v>0.2863</v>
      </c>
      <c r="F92" s="3">
        <v>0.2863</v>
      </c>
      <c r="G92" s="3">
        <v>0.2863</v>
      </c>
      <c r="H92" s="3">
        <v>5477818371</v>
      </c>
      <c r="I92" s="4">
        <v>0</v>
      </c>
    </row>
    <row r="93" spans="1:9" ht="15.75" thickBot="1" x14ac:dyDescent="0.3">
      <c r="A93" s="2">
        <v>45739</v>
      </c>
      <c r="B93" s="3">
        <v>3.0800000000000001E-2</v>
      </c>
      <c r="C93" s="3">
        <v>0.13976269760000001</v>
      </c>
      <c r="D93" s="3">
        <v>0.61456285499999996</v>
      </c>
      <c r="E93" s="3">
        <v>0.2863</v>
      </c>
      <c r="F93" s="3">
        <v>0.2863</v>
      </c>
      <c r="G93" s="3">
        <v>0.2863</v>
      </c>
      <c r="H93" s="3">
        <v>5477818371</v>
      </c>
      <c r="I93" s="4">
        <v>0</v>
      </c>
    </row>
    <row r="94" spans="1:9" ht="15.75" thickBot="1" x14ac:dyDescent="0.3">
      <c r="A94" s="2">
        <v>45740</v>
      </c>
      <c r="B94" s="3">
        <v>3.0800000000000001E-2</v>
      </c>
      <c r="C94" s="3">
        <v>0.13976269760000001</v>
      </c>
      <c r="D94" s="3">
        <v>0.61456285499999996</v>
      </c>
      <c r="E94" s="3">
        <v>0.2863</v>
      </c>
      <c r="F94" s="3">
        <v>0.2863</v>
      </c>
      <c r="G94" s="3">
        <v>0.2863</v>
      </c>
      <c r="H94" s="3">
        <v>5477818371</v>
      </c>
      <c r="I94" s="4">
        <v>0</v>
      </c>
    </row>
    <row r="95" spans="1:9" ht="15.75" thickBot="1" x14ac:dyDescent="0.3">
      <c r="A95" s="2">
        <v>45741</v>
      </c>
      <c r="B95" s="3">
        <v>1.6500000000000001E-2</v>
      </c>
      <c r="C95" s="3">
        <v>0.17176851439999999</v>
      </c>
      <c r="D95" s="3">
        <v>0.61456285499999996</v>
      </c>
      <c r="E95" s="3">
        <v>0.34329999999999999</v>
      </c>
      <c r="F95" s="3">
        <v>0.34329999999999999</v>
      </c>
      <c r="G95" s="3">
        <v>0.34329999999999999</v>
      </c>
      <c r="H95" s="3">
        <v>5401798316</v>
      </c>
      <c r="I95" s="4">
        <v>0</v>
      </c>
    </row>
    <row r="96" spans="1:9" ht="15.75" thickBot="1" x14ac:dyDescent="0.3">
      <c r="A96" s="2">
        <v>45742</v>
      </c>
      <c r="B96" s="3">
        <v>0.02</v>
      </c>
      <c r="C96" s="3">
        <v>0.18065901910000001</v>
      </c>
      <c r="D96" s="3">
        <v>0.59038345169999995</v>
      </c>
      <c r="E96" s="3">
        <v>0.34200000000000003</v>
      </c>
      <c r="F96" s="3">
        <v>0.34200000000000003</v>
      </c>
      <c r="G96" s="3">
        <v>0.34200000000000003</v>
      </c>
      <c r="H96" s="3">
        <v>5420306449</v>
      </c>
      <c r="I96" s="4">
        <v>0</v>
      </c>
    </row>
    <row r="97" spans="1:9" ht="15.75" thickBot="1" x14ac:dyDescent="0.3">
      <c r="A97" s="2">
        <v>45743</v>
      </c>
      <c r="B97" s="3">
        <v>-1.1900000000000001E-2</v>
      </c>
      <c r="C97" s="3">
        <v>0.18065901910000001</v>
      </c>
      <c r="D97" s="3">
        <v>0.6527769645</v>
      </c>
      <c r="E97" s="3">
        <v>0.3498</v>
      </c>
      <c r="F97" s="3">
        <v>0.3498</v>
      </c>
      <c r="G97" s="3">
        <v>0.3498</v>
      </c>
      <c r="H97" s="3">
        <v>5250616703</v>
      </c>
      <c r="I97" s="4">
        <v>0</v>
      </c>
    </row>
    <row r="98" spans="1:9" ht="15.75" thickBot="1" x14ac:dyDescent="0.3">
      <c r="A98" s="2">
        <v>45744</v>
      </c>
      <c r="B98" s="3">
        <v>-1.1900000000000001E-2</v>
      </c>
      <c r="C98" s="3">
        <v>0.18065901910000001</v>
      </c>
      <c r="D98" s="3">
        <v>0.6527769645</v>
      </c>
      <c r="E98" s="3">
        <v>0.3498</v>
      </c>
      <c r="F98" s="3">
        <v>0.3498</v>
      </c>
      <c r="G98" s="3">
        <v>0.3498</v>
      </c>
      <c r="H98" s="3">
        <v>5250616703</v>
      </c>
      <c r="I98" s="4">
        <v>0</v>
      </c>
    </row>
    <row r="99" spans="1:9" ht="15.75" thickBot="1" x14ac:dyDescent="0.3">
      <c r="A99" s="2">
        <v>45745</v>
      </c>
      <c r="B99" s="3">
        <v>2.2100000000000002E-2</v>
      </c>
      <c r="C99" s="3">
        <v>0.1984400284</v>
      </c>
      <c r="D99" s="3">
        <v>0.6527769645</v>
      </c>
      <c r="E99" s="3">
        <v>0.37140000000000001</v>
      </c>
      <c r="F99" s="3">
        <v>0.37140000000000001</v>
      </c>
      <c r="G99" s="3">
        <v>0.37140000000000001</v>
      </c>
      <c r="H99" s="3">
        <v>5431524041</v>
      </c>
      <c r="I99" s="4">
        <v>0</v>
      </c>
    </row>
    <row r="100" spans="1:9" ht="15.75" thickBot="1" x14ac:dyDescent="0.3">
      <c r="A100" s="2">
        <v>45746</v>
      </c>
      <c r="B100" s="3">
        <v>2.1100000000000001E-2</v>
      </c>
      <c r="C100" s="3">
        <v>0.2251115424</v>
      </c>
      <c r="D100" s="3">
        <v>0.75659140410000003</v>
      </c>
      <c r="E100" s="3">
        <v>0.35770000000000002</v>
      </c>
      <c r="F100" s="3">
        <v>0.35770000000000002</v>
      </c>
      <c r="G100" s="3">
        <v>0.35770000000000002</v>
      </c>
      <c r="H100" s="3">
        <v>5426031032</v>
      </c>
      <c r="I100" s="4">
        <v>0</v>
      </c>
    </row>
    <row r="101" spans="1:9" ht="15.75" thickBot="1" x14ac:dyDescent="0.3">
      <c r="A101" s="2">
        <v>45747</v>
      </c>
      <c r="B101" s="3">
        <v>2.1100000000000001E-2</v>
      </c>
      <c r="C101" s="3">
        <v>0.2251115424</v>
      </c>
      <c r="D101" s="3">
        <v>0.71140874089999995</v>
      </c>
      <c r="E101" s="3">
        <v>0.35770000000000002</v>
      </c>
      <c r="F101" s="3">
        <v>0.35770000000000002</v>
      </c>
      <c r="G101" s="3">
        <v>0.35770000000000002</v>
      </c>
      <c r="H101" s="3">
        <v>5426031032</v>
      </c>
      <c r="I101" s="4">
        <v>0</v>
      </c>
    </row>
    <row r="102" spans="1:9" ht="15.75" thickBot="1" x14ac:dyDescent="0.3">
      <c r="A102" s="2">
        <v>45748</v>
      </c>
      <c r="B102" s="3">
        <v>2.1100000000000001E-2</v>
      </c>
      <c r="C102" s="3">
        <v>0.2251115424</v>
      </c>
      <c r="D102" s="3">
        <v>0.71140874089999995</v>
      </c>
      <c r="E102" s="3">
        <v>0.35770000000000002</v>
      </c>
      <c r="F102" s="3">
        <v>0.35770000000000002</v>
      </c>
      <c r="G102" s="3">
        <v>0.35770000000000002</v>
      </c>
      <c r="H102" s="3">
        <v>5426031032</v>
      </c>
      <c r="I102" s="4">
        <v>0</v>
      </c>
    </row>
    <row r="103" spans="1:9" ht="15.75" thickBot="1" x14ac:dyDescent="0.3">
      <c r="A103" s="2">
        <v>45749</v>
      </c>
      <c r="B103" s="3">
        <v>2.1100000000000001E-2</v>
      </c>
      <c r="C103" s="3">
        <v>0.2251115424</v>
      </c>
      <c r="D103" s="3">
        <v>0.71140874089999995</v>
      </c>
      <c r="E103" s="3">
        <v>0.35770000000000002</v>
      </c>
      <c r="F103" s="3">
        <v>0.35770000000000002</v>
      </c>
      <c r="G103" s="3">
        <v>0.35770000000000002</v>
      </c>
      <c r="H103" s="3">
        <v>5426031032</v>
      </c>
      <c r="I103" s="4">
        <v>0</v>
      </c>
    </row>
    <row r="104" spans="1:9" ht="15.75" thickBot="1" x14ac:dyDescent="0.3">
      <c r="A104" s="2">
        <v>45750</v>
      </c>
      <c r="B104" s="3">
        <v>2.1100000000000001E-2</v>
      </c>
      <c r="C104" s="3">
        <v>0.2251115424</v>
      </c>
      <c r="D104" s="3">
        <v>0.71140874089999995</v>
      </c>
      <c r="E104" s="3">
        <v>0.37469999999999998</v>
      </c>
      <c r="F104" s="3">
        <v>0.37469999999999998</v>
      </c>
      <c r="G104" s="3">
        <v>0.37469999999999998</v>
      </c>
      <c r="H104" s="3">
        <v>5426031032</v>
      </c>
      <c r="I104" s="4">
        <v>0</v>
      </c>
    </row>
    <row r="105" spans="1:9" ht="15.75" thickBot="1" x14ac:dyDescent="0.3">
      <c r="A105" s="2">
        <v>45751</v>
      </c>
      <c r="B105" s="3">
        <v>2.1100000000000001E-2</v>
      </c>
      <c r="C105" s="3">
        <v>0.2251115424</v>
      </c>
      <c r="D105" s="3">
        <v>0.71140874089999995</v>
      </c>
      <c r="E105" s="3">
        <v>0.37469999999999998</v>
      </c>
      <c r="F105" s="3">
        <v>0.37469999999999998</v>
      </c>
      <c r="G105" s="3">
        <v>0.37469999999999998</v>
      </c>
      <c r="H105" s="3">
        <v>5426031032</v>
      </c>
      <c r="I105" s="4">
        <v>0</v>
      </c>
    </row>
    <row r="106" spans="1:9" ht="15.75" thickBot="1" x14ac:dyDescent="0.3">
      <c r="A106" s="2">
        <v>45752</v>
      </c>
      <c r="B106" s="3">
        <v>-2.8999999999999998E-3</v>
      </c>
      <c r="C106" s="3">
        <v>0.2135538863</v>
      </c>
      <c r="D106" s="3">
        <v>0.71140874089999995</v>
      </c>
      <c r="E106" s="3">
        <v>0.34589999999999999</v>
      </c>
      <c r="F106" s="3">
        <v>0.34589999999999999</v>
      </c>
      <c r="G106" s="3">
        <v>0.34589999999999999</v>
      </c>
      <c r="H106" s="3">
        <v>5298842083</v>
      </c>
      <c r="I106" s="4">
        <v>0</v>
      </c>
    </row>
    <row r="107" spans="1:9" ht="15.75" thickBot="1" x14ac:dyDescent="0.3">
      <c r="A107" s="2">
        <v>45753</v>
      </c>
      <c r="B107" s="3">
        <v>3.8E-3</v>
      </c>
      <c r="C107" s="3">
        <v>0.1797699686</v>
      </c>
      <c r="D107" s="3">
        <v>0.61963520360000002</v>
      </c>
      <c r="E107" s="3">
        <v>0.36880000000000002</v>
      </c>
      <c r="F107" s="3">
        <v>0.36880000000000002</v>
      </c>
      <c r="G107" s="3">
        <v>0.36880000000000002</v>
      </c>
      <c r="H107" s="3">
        <v>5334203173</v>
      </c>
      <c r="I107" s="4">
        <v>0</v>
      </c>
    </row>
    <row r="108" spans="1:9" ht="15.75" thickBot="1" x14ac:dyDescent="0.3">
      <c r="A108" s="2">
        <v>45754</v>
      </c>
      <c r="B108" s="3">
        <v>-7.6E-3</v>
      </c>
      <c r="C108" s="3">
        <v>0.1744356658</v>
      </c>
      <c r="D108" s="3">
        <v>0.64960639799999997</v>
      </c>
      <c r="E108" s="3">
        <v>0.38519999999999999</v>
      </c>
      <c r="F108" s="3">
        <v>0.38519999999999999</v>
      </c>
      <c r="G108" s="3">
        <v>0.38519999999999999</v>
      </c>
      <c r="H108" s="3">
        <v>5273442911</v>
      </c>
      <c r="I108" s="4">
        <v>0</v>
      </c>
    </row>
    <row r="109" spans="1:9" ht="15.75" thickBot="1" x14ac:dyDescent="0.3">
      <c r="A109" s="2">
        <v>45755</v>
      </c>
      <c r="B109" s="3">
        <v>-2.35E-2</v>
      </c>
      <c r="C109" s="3">
        <v>0.20910863399999999</v>
      </c>
      <c r="D109" s="3">
        <v>0.6886765883</v>
      </c>
      <c r="E109" s="3">
        <v>0.30790000000000001</v>
      </c>
      <c r="F109" s="3">
        <v>0.30790000000000001</v>
      </c>
      <c r="G109" s="3">
        <v>0.30790000000000001</v>
      </c>
      <c r="H109" s="3">
        <v>5189401104</v>
      </c>
      <c r="I109" s="4">
        <v>0</v>
      </c>
    </row>
    <row r="110" spans="1:9" ht="15.75" thickBot="1" x14ac:dyDescent="0.3">
      <c r="A110" s="2">
        <v>45756</v>
      </c>
      <c r="B110" s="3">
        <v>1.7399999999999999E-2</v>
      </c>
      <c r="C110" s="3">
        <v>0.20110717980000001</v>
      </c>
      <c r="D110" s="3">
        <v>0.52314346190000005</v>
      </c>
      <c r="E110" s="3">
        <v>0.30790000000000001</v>
      </c>
      <c r="F110" s="3">
        <v>0.30790000000000001</v>
      </c>
      <c r="G110" s="3">
        <v>0.30790000000000001</v>
      </c>
      <c r="H110" s="3">
        <v>5406672561</v>
      </c>
      <c r="I110" s="4">
        <v>0</v>
      </c>
    </row>
    <row r="111" spans="1:9" ht="15.75" thickBot="1" x14ac:dyDescent="0.3">
      <c r="A111" s="2">
        <v>45757</v>
      </c>
      <c r="B111" s="3">
        <v>6.8000000000000005E-2</v>
      </c>
      <c r="C111" s="3">
        <v>0.20110717980000001</v>
      </c>
      <c r="D111" s="3">
        <v>0.49744430589999999</v>
      </c>
      <c r="E111" s="3">
        <v>0.31640000000000001</v>
      </c>
      <c r="F111" s="3">
        <v>0.31640000000000001</v>
      </c>
      <c r="G111" s="3">
        <v>0.31640000000000001</v>
      </c>
      <c r="H111" s="3">
        <v>5675350695</v>
      </c>
      <c r="I111" s="4">
        <v>0</v>
      </c>
    </row>
    <row r="112" spans="1:9" ht="15.75" thickBot="1" x14ac:dyDescent="0.3">
      <c r="A112" s="2">
        <v>45758</v>
      </c>
      <c r="B112" s="3">
        <v>6.8000000000000005E-2</v>
      </c>
      <c r="C112" s="3">
        <v>0.20110717980000001</v>
      </c>
      <c r="D112" s="3">
        <v>0.49744430589999999</v>
      </c>
      <c r="E112" s="3">
        <v>0.31640000000000001</v>
      </c>
      <c r="F112" s="3">
        <v>0.31640000000000001</v>
      </c>
      <c r="G112" s="3">
        <v>0.31640000000000001</v>
      </c>
      <c r="H112" s="3">
        <v>5675350695</v>
      </c>
      <c r="I112" s="4">
        <v>0</v>
      </c>
    </row>
    <row r="113" spans="1:9" ht="15.75" thickBot="1" x14ac:dyDescent="0.3">
      <c r="A113" s="2">
        <v>45759</v>
      </c>
      <c r="B113" s="3">
        <v>8.4699999999999998E-2</v>
      </c>
      <c r="C113" s="3">
        <v>0.21622103770000001</v>
      </c>
      <c r="D113" s="3">
        <v>0.49744430589999999</v>
      </c>
      <c r="E113" s="3">
        <v>0.2399</v>
      </c>
      <c r="F113" s="3">
        <v>0.2399</v>
      </c>
      <c r="G113" s="3">
        <v>0.2399</v>
      </c>
      <c r="H113" s="3">
        <v>5764220559</v>
      </c>
      <c r="I113" s="4">
        <v>0</v>
      </c>
    </row>
    <row r="114" spans="1:9" ht="15.75" thickBot="1" x14ac:dyDescent="0.3">
      <c r="A114" s="2">
        <v>45760</v>
      </c>
      <c r="B114" s="3">
        <v>7.17E-2</v>
      </c>
      <c r="C114" s="3">
        <v>0.25267210680000002</v>
      </c>
      <c r="D114" s="3">
        <v>0.4248503253</v>
      </c>
      <c r="E114" s="3">
        <v>0.1129</v>
      </c>
      <c r="F114" s="3">
        <v>0.1129</v>
      </c>
      <c r="G114" s="3">
        <v>0.1129</v>
      </c>
      <c r="H114" s="3">
        <v>5694972440</v>
      </c>
      <c r="I114" s="4">
        <v>0</v>
      </c>
    </row>
    <row r="115" spans="1:9" ht="15.75" thickBot="1" x14ac:dyDescent="0.3">
      <c r="A115" s="2">
        <v>45761</v>
      </c>
      <c r="B115" s="3">
        <v>0.11840000000000001</v>
      </c>
      <c r="C115" s="3">
        <v>0.260673561</v>
      </c>
      <c r="D115" s="3">
        <v>0.28975686750000001</v>
      </c>
      <c r="E115" s="3">
        <v>0.17180000000000001</v>
      </c>
      <c r="F115" s="3">
        <v>0.17180000000000001</v>
      </c>
      <c r="G115" s="3">
        <v>0.17180000000000001</v>
      </c>
      <c r="H115" s="3">
        <v>5943342802</v>
      </c>
      <c r="I115" s="4">
        <v>0</v>
      </c>
    </row>
    <row r="116" spans="1:9" ht="15.75" thickBot="1" x14ac:dyDescent="0.3">
      <c r="A116" s="2">
        <v>45762</v>
      </c>
      <c r="B116" s="3">
        <v>0.1744</v>
      </c>
      <c r="C116" s="3">
        <v>0.26334071240000001</v>
      </c>
      <c r="D116" s="3">
        <v>0.31882457590000002</v>
      </c>
      <c r="E116" s="3">
        <v>0.15279999999999999</v>
      </c>
      <c r="F116" s="3">
        <v>0.15279999999999999</v>
      </c>
      <c r="G116" s="3">
        <v>0.15279999999999999</v>
      </c>
      <c r="H116" s="3">
        <v>6241099904</v>
      </c>
      <c r="I116" s="4">
        <v>0</v>
      </c>
    </row>
    <row r="117" spans="1:9" ht="15.75" thickBot="1" x14ac:dyDescent="0.3">
      <c r="A117" s="2">
        <v>45763</v>
      </c>
      <c r="B117" s="3">
        <v>0.17549999999999999</v>
      </c>
      <c r="C117" s="3">
        <v>0.2775655199</v>
      </c>
      <c r="D117" s="3">
        <v>0.35992482100000001</v>
      </c>
      <c r="E117" s="3">
        <v>0.15210000000000001</v>
      </c>
      <c r="F117" s="3">
        <v>0.15210000000000001</v>
      </c>
      <c r="G117" s="3">
        <v>0.15210000000000001</v>
      </c>
      <c r="H117" s="3">
        <v>6246886998</v>
      </c>
      <c r="I117" s="4">
        <v>0</v>
      </c>
    </row>
    <row r="118" spans="1:9" ht="15.75" thickBot="1" x14ac:dyDescent="0.3">
      <c r="A118" s="2">
        <v>45764</v>
      </c>
      <c r="B118" s="3">
        <v>0.20960000000000001</v>
      </c>
      <c r="C118" s="3">
        <v>0.2775655199</v>
      </c>
      <c r="D118" s="3">
        <v>0.3308264387</v>
      </c>
      <c r="E118" s="3">
        <v>0.1168</v>
      </c>
      <c r="F118" s="3">
        <v>0.1168</v>
      </c>
      <c r="G118" s="3">
        <v>0.1168</v>
      </c>
      <c r="H118" s="3">
        <v>6427670574</v>
      </c>
      <c r="I118" s="4">
        <v>0</v>
      </c>
    </row>
    <row r="119" spans="1:9" ht="15.75" thickBot="1" x14ac:dyDescent="0.3">
      <c r="A119" s="2">
        <v>45765</v>
      </c>
      <c r="B119" s="3">
        <v>0.20960000000000001</v>
      </c>
      <c r="C119" s="3">
        <v>0.2775655199</v>
      </c>
      <c r="D119" s="3">
        <v>0.3308264387</v>
      </c>
      <c r="E119" s="3">
        <v>0.1168</v>
      </c>
      <c r="F119" s="3">
        <v>0.1168</v>
      </c>
      <c r="G119" s="3">
        <v>0.1168</v>
      </c>
      <c r="H119" s="3">
        <v>6427670574</v>
      </c>
      <c r="I119" s="4">
        <v>0</v>
      </c>
    </row>
    <row r="120" spans="1:9" ht="15.75" thickBot="1" x14ac:dyDescent="0.3">
      <c r="A120" s="2">
        <v>45766</v>
      </c>
      <c r="B120" s="3">
        <v>0.20499999999999999</v>
      </c>
      <c r="C120" s="3">
        <v>0.30868228619999999</v>
      </c>
      <c r="D120" s="3">
        <v>0.3308264387</v>
      </c>
      <c r="E120" s="3">
        <v>0.1115</v>
      </c>
      <c r="F120" s="3">
        <v>0.1115</v>
      </c>
      <c r="G120" s="3">
        <v>0.1115</v>
      </c>
      <c r="H120" s="3">
        <v>6403512882</v>
      </c>
      <c r="I120" s="4">
        <v>0</v>
      </c>
    </row>
    <row r="121" spans="1:9" ht="15.75" thickBot="1" x14ac:dyDescent="0.3">
      <c r="A121" s="2">
        <v>45767</v>
      </c>
      <c r="B121" s="3">
        <v>0.1804</v>
      </c>
      <c r="C121" s="3">
        <v>0.34780050670000001</v>
      </c>
      <c r="D121" s="3">
        <v>0.27428885339999998</v>
      </c>
      <c r="E121" s="3">
        <v>0.1115</v>
      </c>
      <c r="F121" s="3">
        <v>0.1115</v>
      </c>
      <c r="G121" s="3">
        <v>0.1115</v>
      </c>
      <c r="H121" s="3">
        <v>6272745925</v>
      </c>
      <c r="I121" s="4">
        <v>0</v>
      </c>
    </row>
    <row r="122" spans="1:9" ht="15.75" thickBot="1" x14ac:dyDescent="0.3">
      <c r="A122" s="2">
        <v>45768</v>
      </c>
      <c r="B122" s="3">
        <v>0.18390000000000001</v>
      </c>
      <c r="C122" s="3">
        <v>0.3860296768</v>
      </c>
      <c r="D122" s="3">
        <v>0.1841856496</v>
      </c>
      <c r="E122" s="3">
        <v>0.1115</v>
      </c>
      <c r="F122" s="3">
        <v>0.1115</v>
      </c>
      <c r="G122" s="3">
        <v>0.1115</v>
      </c>
      <c r="H122" s="3">
        <v>6291341403</v>
      </c>
      <c r="I122" s="4">
        <v>0</v>
      </c>
    </row>
    <row r="123" spans="1:9" ht="15.75" thickBot="1" x14ac:dyDescent="0.3">
      <c r="A123" s="2">
        <v>45769</v>
      </c>
      <c r="B123" s="3">
        <v>0.1908</v>
      </c>
      <c r="C123" s="3">
        <v>0.35580196089999999</v>
      </c>
      <c r="D123" s="3">
        <v>0.2298897691</v>
      </c>
      <c r="E123" s="3">
        <v>0.1115</v>
      </c>
      <c r="F123" s="3">
        <v>0.1115</v>
      </c>
      <c r="G123" s="3">
        <v>0.1115</v>
      </c>
      <c r="H123" s="3">
        <v>6327786378</v>
      </c>
      <c r="I123" s="4">
        <v>0</v>
      </c>
    </row>
    <row r="124" spans="1:9" ht="15.75" thickBot="1" x14ac:dyDescent="0.3">
      <c r="A124" s="2">
        <v>45770</v>
      </c>
      <c r="B124" s="3">
        <v>0.1661</v>
      </c>
      <c r="C124" s="3">
        <v>0.32646329549999997</v>
      </c>
      <c r="D124" s="3">
        <v>0.1998321301</v>
      </c>
      <c r="E124" s="3">
        <v>0.1115</v>
      </c>
      <c r="F124" s="3">
        <v>0.1115</v>
      </c>
      <c r="G124" s="3">
        <v>0.1115</v>
      </c>
      <c r="H124" s="3">
        <v>6196571988</v>
      </c>
      <c r="I124" s="4">
        <v>0</v>
      </c>
    </row>
    <row r="125" spans="1:9" ht="15.75" thickBot="1" x14ac:dyDescent="0.3">
      <c r="A125" s="2">
        <v>45771</v>
      </c>
      <c r="B125" s="3">
        <v>0.1661</v>
      </c>
      <c r="C125" s="3">
        <v>0.32646329549999997</v>
      </c>
      <c r="D125" s="3">
        <v>0.20216334690000001</v>
      </c>
      <c r="E125" s="3">
        <v>0.1115</v>
      </c>
      <c r="F125" s="3">
        <v>0.1115</v>
      </c>
      <c r="G125" s="3">
        <v>0.1115</v>
      </c>
      <c r="H125" s="3">
        <v>6196571988</v>
      </c>
      <c r="I125" s="4">
        <v>0</v>
      </c>
    </row>
    <row r="126" spans="1:9" ht="15.75" thickBot="1" x14ac:dyDescent="0.3">
      <c r="A126" s="2">
        <v>45772</v>
      </c>
      <c r="B126" s="3">
        <v>0.1661</v>
      </c>
      <c r="C126" s="3">
        <v>0.32646329549999997</v>
      </c>
      <c r="D126" s="3">
        <v>0.20216334690000001</v>
      </c>
      <c r="E126" s="3">
        <v>0.1115</v>
      </c>
      <c r="F126" s="3">
        <v>0.1115</v>
      </c>
      <c r="G126" s="3">
        <v>0.1115</v>
      </c>
      <c r="H126" s="3">
        <v>6196571988</v>
      </c>
      <c r="I126" s="4">
        <v>0</v>
      </c>
    </row>
    <row r="127" spans="1:9" ht="15.75" thickBot="1" x14ac:dyDescent="0.3">
      <c r="A127" s="2">
        <v>45773</v>
      </c>
      <c r="B127" s="3">
        <v>0.15840000000000001</v>
      </c>
      <c r="C127" s="3">
        <v>0.34691145620000002</v>
      </c>
      <c r="D127" s="3">
        <v>0.20216334690000001</v>
      </c>
      <c r="E127" s="3">
        <v>0.1115</v>
      </c>
      <c r="F127" s="3">
        <v>0.1115</v>
      </c>
      <c r="G127" s="3">
        <v>0.1115</v>
      </c>
      <c r="H127" s="3">
        <v>6155701462</v>
      </c>
      <c r="I127" s="4">
        <v>0</v>
      </c>
    </row>
    <row r="128" spans="1:9" ht="15.75" thickBot="1" x14ac:dyDescent="0.3">
      <c r="A128" s="2">
        <v>45774</v>
      </c>
      <c r="B128" s="3">
        <v>0.16700000000000001</v>
      </c>
      <c r="C128" s="3">
        <v>0.34691145620000002</v>
      </c>
      <c r="D128" s="3">
        <v>0.20216334690000001</v>
      </c>
      <c r="E128" s="3">
        <v>8.6699999999999999E-2</v>
      </c>
      <c r="F128" s="3">
        <v>8.6699999999999999E-2</v>
      </c>
      <c r="G128" s="3">
        <v>8.6699999999999999E-2</v>
      </c>
      <c r="H128" s="3">
        <v>6201355056</v>
      </c>
      <c r="I128" s="4">
        <v>0</v>
      </c>
    </row>
    <row r="129" spans="1:9" ht="15.75" thickBot="1" x14ac:dyDescent="0.3">
      <c r="A129" s="2">
        <v>45775</v>
      </c>
      <c r="B129" s="3">
        <v>0.16320000000000001</v>
      </c>
      <c r="C129" s="3">
        <v>0.34691145620000002</v>
      </c>
      <c r="D129" s="3">
        <v>0.20216334690000001</v>
      </c>
      <c r="E129" s="3">
        <v>8.6699999999999999E-2</v>
      </c>
      <c r="F129" s="3">
        <v>8.6699999999999999E-2</v>
      </c>
      <c r="G129" s="3">
        <v>8.6699999999999999E-2</v>
      </c>
      <c r="H129" s="3">
        <v>6181164843</v>
      </c>
      <c r="I129" s="4">
        <v>0</v>
      </c>
    </row>
    <row r="130" spans="1:9" ht="15.75" thickBot="1" x14ac:dyDescent="0.3">
      <c r="A130" s="2">
        <v>45776</v>
      </c>
      <c r="B130" s="3">
        <v>0.17230000000000001</v>
      </c>
      <c r="C130" s="3">
        <v>0.33001949739999997</v>
      </c>
      <c r="D130" s="3">
        <v>0.20216334690000001</v>
      </c>
      <c r="E130" s="3">
        <v>6.0299999999999999E-2</v>
      </c>
      <c r="F130" s="3">
        <v>6.0299999999999999E-2</v>
      </c>
      <c r="G130" s="3">
        <v>6.0299999999999999E-2</v>
      </c>
      <c r="H130" s="3">
        <v>6229793129</v>
      </c>
      <c r="I130" s="4">
        <v>0</v>
      </c>
    </row>
    <row r="131" spans="1:9" ht="15.75" thickBot="1" x14ac:dyDescent="0.3">
      <c r="A131" s="2">
        <v>45777</v>
      </c>
      <c r="B131" s="3">
        <v>0.18690000000000001</v>
      </c>
      <c r="C131" s="3">
        <v>0.34335525439999998</v>
      </c>
      <c r="D131" s="3">
        <v>0.24933981390000001</v>
      </c>
      <c r="E131" s="3">
        <v>7.3400000000000007E-2</v>
      </c>
      <c r="F131" s="3">
        <v>7.3400000000000007E-2</v>
      </c>
      <c r="G131" s="3">
        <v>7.3400000000000007E-2</v>
      </c>
      <c r="H131" s="3">
        <v>6307288969</v>
      </c>
      <c r="I131" s="4">
        <v>0</v>
      </c>
    </row>
    <row r="132" spans="1:9" ht="15.75" thickBot="1" x14ac:dyDescent="0.3">
      <c r="A132" s="2">
        <v>45778</v>
      </c>
      <c r="B132" s="3">
        <v>0.2</v>
      </c>
      <c r="C132" s="3">
        <v>0.34335525439999998</v>
      </c>
      <c r="D132" s="3">
        <v>0.27037374759999999</v>
      </c>
      <c r="E132" s="3">
        <v>7.3400000000000007E-2</v>
      </c>
      <c r="F132" s="3">
        <v>7.3400000000000007E-2</v>
      </c>
      <c r="G132" s="3">
        <v>7.3400000000000007E-2</v>
      </c>
      <c r="H132" s="3">
        <v>6376706763</v>
      </c>
      <c r="I132" s="4">
        <v>0</v>
      </c>
    </row>
    <row r="133" spans="1:9" ht="15.75" thickBot="1" x14ac:dyDescent="0.3">
      <c r="A133" s="2">
        <v>45779</v>
      </c>
      <c r="B133" s="3">
        <v>0.2</v>
      </c>
      <c r="C133" s="3">
        <v>0.34335525439999998</v>
      </c>
      <c r="D133" s="3">
        <v>0.27037374759999999</v>
      </c>
      <c r="E133" s="3">
        <v>7.3400000000000007E-2</v>
      </c>
      <c r="F133" s="3">
        <v>7.3400000000000007E-2</v>
      </c>
      <c r="G133" s="3">
        <v>7.3400000000000007E-2</v>
      </c>
      <c r="H133" s="3">
        <v>6376706763</v>
      </c>
      <c r="I133" s="4">
        <v>0</v>
      </c>
    </row>
    <row r="134" spans="1:9" ht="15.75" thickBot="1" x14ac:dyDescent="0.3">
      <c r="A134" s="2">
        <v>45780</v>
      </c>
      <c r="B134" s="3">
        <v>0.2261</v>
      </c>
      <c r="C134" s="3">
        <v>0.30334798340000002</v>
      </c>
      <c r="D134" s="3">
        <v>0.27037374759999999</v>
      </c>
      <c r="E134" s="3">
        <v>0.1129</v>
      </c>
      <c r="F134" s="3">
        <v>0.1129</v>
      </c>
      <c r="G134" s="3">
        <v>0.1129</v>
      </c>
      <c r="H134" s="3">
        <v>6515844509</v>
      </c>
      <c r="I134" s="4">
        <v>0</v>
      </c>
    </row>
    <row r="135" spans="1:9" ht="15.75" thickBot="1" x14ac:dyDescent="0.3">
      <c r="A135" s="2">
        <v>45781</v>
      </c>
      <c r="B135" s="3">
        <v>0.21390000000000001</v>
      </c>
      <c r="C135" s="3">
        <v>0.27489836849999999</v>
      </c>
      <c r="D135" s="3">
        <v>0.35454294489999999</v>
      </c>
      <c r="E135" s="3">
        <v>0.14560000000000001</v>
      </c>
      <c r="F135" s="3">
        <v>0.14560000000000001</v>
      </c>
      <c r="G135" s="3">
        <v>0.14560000000000001</v>
      </c>
      <c r="H135" s="3">
        <v>6450939593</v>
      </c>
      <c r="I135" s="4">
        <v>0</v>
      </c>
    </row>
    <row r="136" spans="1:9" ht="15.75" thickBot="1" x14ac:dyDescent="0.3">
      <c r="A136" s="2">
        <v>45782</v>
      </c>
      <c r="B136" s="3">
        <v>0.2109</v>
      </c>
      <c r="C136" s="3">
        <v>0.29179032729999999</v>
      </c>
      <c r="D136" s="3">
        <v>0.380788654</v>
      </c>
      <c r="E136" s="3">
        <v>0.10630000000000001</v>
      </c>
      <c r="F136" s="3">
        <v>0.10630000000000001</v>
      </c>
      <c r="G136" s="3">
        <v>0.10630000000000001</v>
      </c>
      <c r="H136" s="3">
        <v>6434805048</v>
      </c>
      <c r="I136" s="4">
        <v>0</v>
      </c>
    </row>
    <row r="137" spans="1:9" ht="15.75" thickBot="1" x14ac:dyDescent="0.3">
      <c r="A137" s="2">
        <v>45783</v>
      </c>
      <c r="B137" s="3">
        <v>0.20799999999999999</v>
      </c>
      <c r="C137" s="3">
        <v>0.30423703390000001</v>
      </c>
      <c r="D137" s="3">
        <v>0.35985789620000003</v>
      </c>
      <c r="E137" s="3">
        <v>8.6699999999999999E-2</v>
      </c>
      <c r="F137" s="3">
        <v>8.6699999999999999E-2</v>
      </c>
      <c r="G137" s="3">
        <v>8.6699999999999999E-2</v>
      </c>
      <c r="H137" s="3">
        <v>6419374331</v>
      </c>
      <c r="I137" s="4">
        <v>0</v>
      </c>
    </row>
    <row r="138" spans="1:9" ht="15.75" thickBot="1" x14ac:dyDescent="0.3">
      <c r="A138" s="2">
        <v>45784</v>
      </c>
      <c r="B138" s="3">
        <v>0.21229999999999999</v>
      </c>
      <c r="C138" s="3">
        <v>0.30423703390000001</v>
      </c>
      <c r="D138" s="3">
        <v>0.31536957869999999</v>
      </c>
      <c r="E138" s="3">
        <v>6.0499999999999998E-2</v>
      </c>
      <c r="F138" s="3">
        <v>6.0499999999999998E-2</v>
      </c>
      <c r="G138" s="3">
        <v>6.0499999999999998E-2</v>
      </c>
      <c r="H138" s="3">
        <v>6442135318</v>
      </c>
      <c r="I138" s="4">
        <v>0</v>
      </c>
    </row>
    <row r="139" spans="1:9" ht="15.75" thickBot="1" x14ac:dyDescent="0.3">
      <c r="A139" s="2">
        <v>45785</v>
      </c>
      <c r="B139" s="3">
        <v>0.2072</v>
      </c>
      <c r="C139" s="3">
        <v>0.30423703390000001</v>
      </c>
      <c r="D139" s="3">
        <v>0.31396136759999999</v>
      </c>
      <c r="E139" s="3">
        <v>6.7000000000000004E-2</v>
      </c>
      <c r="F139" s="3">
        <v>6.7000000000000004E-2</v>
      </c>
      <c r="G139" s="3">
        <v>6.7000000000000004E-2</v>
      </c>
      <c r="H139" s="3">
        <v>6415349424</v>
      </c>
      <c r="I139" s="4">
        <v>0</v>
      </c>
    </row>
    <row r="140" spans="1:9" ht="15.75" thickBot="1" x14ac:dyDescent="0.3">
      <c r="A140" s="2">
        <v>45786</v>
      </c>
      <c r="B140" s="3">
        <v>0.2072</v>
      </c>
      <c r="C140" s="3">
        <v>0.30423703390000001</v>
      </c>
      <c r="D140" s="3">
        <v>0.32305199779999999</v>
      </c>
      <c r="E140" s="3">
        <v>6.7000000000000004E-2</v>
      </c>
      <c r="F140" s="3">
        <v>6.7000000000000004E-2</v>
      </c>
      <c r="G140" s="3">
        <v>6.7000000000000004E-2</v>
      </c>
      <c r="H140" s="3">
        <v>6415349424</v>
      </c>
      <c r="I140" s="4">
        <v>0</v>
      </c>
    </row>
    <row r="141" spans="1:9" ht="15.75" thickBot="1" x14ac:dyDescent="0.3">
      <c r="A141" s="2">
        <v>45787</v>
      </c>
      <c r="B141" s="3">
        <v>0.19570000000000001</v>
      </c>
      <c r="C141" s="3">
        <v>0.33268664879999998</v>
      </c>
      <c r="D141" s="3">
        <v>0.32305199779999999</v>
      </c>
      <c r="E141" s="3">
        <v>6.7000000000000004E-2</v>
      </c>
      <c r="F141" s="3">
        <v>6.7000000000000004E-2</v>
      </c>
      <c r="G141" s="3">
        <v>6.7000000000000004E-2</v>
      </c>
      <c r="H141" s="3">
        <v>6354161777</v>
      </c>
      <c r="I141" s="4">
        <v>0</v>
      </c>
    </row>
    <row r="142" spans="1:9" ht="15.75" thickBot="1" x14ac:dyDescent="0.3">
      <c r="A142" s="2">
        <v>45788</v>
      </c>
      <c r="B142" s="3">
        <v>0.24610000000000001</v>
      </c>
      <c r="C142" s="3">
        <v>0.3015698825</v>
      </c>
      <c r="D142" s="3">
        <v>0.35141699500000001</v>
      </c>
      <c r="E142" s="3">
        <v>8.0100000000000005E-2</v>
      </c>
      <c r="F142" s="3">
        <v>8.0100000000000005E-2</v>
      </c>
      <c r="G142" s="3">
        <v>8.0100000000000005E-2</v>
      </c>
      <c r="H142" s="3">
        <v>6621881894</v>
      </c>
      <c r="I142" s="4">
        <v>0</v>
      </c>
    </row>
    <row r="143" spans="1:9" ht="15.75" thickBot="1" x14ac:dyDescent="0.3">
      <c r="A143" s="2">
        <v>45789</v>
      </c>
      <c r="B143" s="3">
        <v>0.22450000000000001</v>
      </c>
      <c r="C143" s="3">
        <v>0.29267937779999997</v>
      </c>
      <c r="D143" s="3">
        <v>0.36262133619999998</v>
      </c>
      <c r="E143" s="3">
        <v>8.0100000000000005E-2</v>
      </c>
      <c r="F143" s="3">
        <v>8.0100000000000005E-2</v>
      </c>
      <c r="G143" s="3">
        <v>8.0100000000000005E-2</v>
      </c>
      <c r="H143" s="3">
        <v>6506887458</v>
      </c>
      <c r="I143" s="4">
        <v>0</v>
      </c>
    </row>
    <row r="144" spans="1:9" ht="15.75" thickBot="1" x14ac:dyDescent="0.3">
      <c r="A144" s="2">
        <v>45790</v>
      </c>
      <c r="B144" s="3">
        <v>0.22140000000000001</v>
      </c>
      <c r="C144" s="3">
        <v>0.33090854790000002</v>
      </c>
      <c r="D144" s="3">
        <v>0.3150265887</v>
      </c>
      <c r="E144" s="3">
        <v>7.3599999999999999E-2</v>
      </c>
      <c r="F144" s="3">
        <v>7.3599999999999999E-2</v>
      </c>
      <c r="G144" s="3">
        <v>7.3599999999999999E-2</v>
      </c>
      <c r="H144" s="3">
        <v>6490780416</v>
      </c>
      <c r="I144" s="4">
        <v>0</v>
      </c>
    </row>
    <row r="145" spans="1:9" ht="15.75" thickBot="1" x14ac:dyDescent="0.3">
      <c r="A145" s="2">
        <v>45791</v>
      </c>
      <c r="B145" s="3">
        <v>0.2213</v>
      </c>
      <c r="C145" s="3">
        <v>0.34246620389999999</v>
      </c>
      <c r="D145" s="3">
        <v>0.32591861379999998</v>
      </c>
      <c r="E145" s="3">
        <v>6.7000000000000004E-2</v>
      </c>
      <c r="F145" s="3">
        <v>6.7000000000000004E-2</v>
      </c>
      <c r="G145" s="3">
        <v>6.7000000000000004E-2</v>
      </c>
      <c r="H145" s="3">
        <v>6489836531</v>
      </c>
      <c r="I145" s="4">
        <v>0</v>
      </c>
    </row>
    <row r="146" spans="1:9" ht="15.75" thickBot="1" x14ac:dyDescent="0.3">
      <c r="A146" s="2">
        <v>45792</v>
      </c>
      <c r="B146" s="3">
        <v>0.2402</v>
      </c>
      <c r="C146" s="3">
        <v>0.35758006180000002</v>
      </c>
      <c r="D146" s="3">
        <v>0.31199266060000003</v>
      </c>
      <c r="E146" s="3">
        <v>6.0499999999999998E-2</v>
      </c>
      <c r="F146" s="3">
        <v>6.0499999999999998E-2</v>
      </c>
      <c r="G146" s="3">
        <v>6.0499999999999998E-2</v>
      </c>
      <c r="H146" s="3">
        <v>6590635413</v>
      </c>
      <c r="I146" s="4">
        <v>0</v>
      </c>
    </row>
    <row r="147" spans="1:9" ht="15.75" thickBot="1" x14ac:dyDescent="0.3">
      <c r="A147" s="2">
        <v>45793</v>
      </c>
      <c r="B147" s="3">
        <v>0.2402</v>
      </c>
      <c r="C147" s="3">
        <v>0.35758006180000002</v>
      </c>
      <c r="D147" s="3">
        <v>0.31199266060000003</v>
      </c>
      <c r="E147" s="3">
        <v>6.0499999999999998E-2</v>
      </c>
      <c r="F147" s="3">
        <v>6.0499999999999998E-2</v>
      </c>
      <c r="G147" s="3">
        <v>6.0499999999999998E-2</v>
      </c>
      <c r="H147" s="3">
        <v>6590635413</v>
      </c>
      <c r="I147" s="4">
        <v>0</v>
      </c>
    </row>
    <row r="148" spans="1:9" ht="15.75" thickBot="1" x14ac:dyDescent="0.3">
      <c r="A148" s="2">
        <v>45794</v>
      </c>
      <c r="B148" s="3">
        <v>0.24310000000000001</v>
      </c>
      <c r="C148" s="3">
        <v>0.35935816279999999</v>
      </c>
      <c r="D148" s="3">
        <v>0.31199266060000003</v>
      </c>
      <c r="E148" s="3">
        <v>6.0499999999999998E-2</v>
      </c>
      <c r="F148" s="3">
        <v>6.0499999999999998E-2</v>
      </c>
      <c r="G148" s="3">
        <v>6.0499999999999998E-2</v>
      </c>
      <c r="H148" s="3">
        <v>6606041110</v>
      </c>
      <c r="I148" s="4">
        <v>0</v>
      </c>
    </row>
    <row r="149" spans="1:9" ht="15.75" thickBot="1" x14ac:dyDescent="0.3">
      <c r="A149" s="2">
        <v>45795</v>
      </c>
      <c r="B149" s="3">
        <v>0.25580000000000003</v>
      </c>
      <c r="C149" s="3">
        <v>0.365581516</v>
      </c>
      <c r="D149" s="3">
        <v>0.28054911869999999</v>
      </c>
      <c r="E149" s="3">
        <v>6.0499999999999998E-2</v>
      </c>
      <c r="F149" s="3">
        <v>6.0499999999999998E-2</v>
      </c>
      <c r="G149" s="3">
        <v>6.0499999999999998E-2</v>
      </c>
      <c r="H149" s="3">
        <v>6673359443</v>
      </c>
      <c r="I149" s="4">
        <v>0</v>
      </c>
    </row>
    <row r="150" spans="1:9" ht="15.75" thickBot="1" x14ac:dyDescent="0.3">
      <c r="A150" s="2">
        <v>45796</v>
      </c>
      <c r="B150" s="3">
        <v>0.2505</v>
      </c>
      <c r="C150" s="3">
        <v>0.35758006180000002</v>
      </c>
      <c r="D150" s="3">
        <v>0.24905259460000001</v>
      </c>
      <c r="E150" s="3">
        <v>7.3599999999999999E-2</v>
      </c>
      <c r="F150" s="3">
        <v>7.3599999999999999E-2</v>
      </c>
      <c r="G150" s="3">
        <v>7.3599999999999999E-2</v>
      </c>
      <c r="H150" s="3">
        <v>6645154986</v>
      </c>
      <c r="I150" s="4">
        <v>0</v>
      </c>
    </row>
    <row r="151" spans="1:9" ht="15.75" thickBot="1" x14ac:dyDescent="0.3">
      <c r="A151" s="2">
        <v>45797</v>
      </c>
      <c r="B151" s="3">
        <v>0.26769999999999999</v>
      </c>
      <c r="C151" s="3">
        <v>0.32913044689999998</v>
      </c>
      <c r="D151" s="3">
        <v>0.26747088070000002</v>
      </c>
      <c r="E151" s="3">
        <v>8.0100000000000005E-2</v>
      </c>
      <c r="F151" s="3">
        <v>8.0100000000000005E-2</v>
      </c>
      <c r="G151" s="3">
        <v>8.0100000000000005E-2</v>
      </c>
      <c r="H151" s="3">
        <v>6736609426</v>
      </c>
      <c r="I151" s="4">
        <v>0</v>
      </c>
    </row>
    <row r="152" spans="1:9" ht="15.75" thickBot="1" x14ac:dyDescent="0.3">
      <c r="A152" s="2">
        <v>45798</v>
      </c>
      <c r="B152" s="3">
        <v>0.24590000000000001</v>
      </c>
      <c r="C152" s="3">
        <v>0.29979178150000002</v>
      </c>
      <c r="D152" s="3">
        <v>0.33562829919999998</v>
      </c>
      <c r="E152" s="3">
        <v>7.3599999999999999E-2</v>
      </c>
      <c r="F152" s="3">
        <v>7.3599999999999999E-2</v>
      </c>
      <c r="G152" s="3">
        <v>7.3599999999999999E-2</v>
      </c>
      <c r="H152" s="3">
        <v>6620974176</v>
      </c>
      <c r="I152" s="4">
        <v>0</v>
      </c>
    </row>
    <row r="153" spans="1:9" ht="15.75" thickBot="1" x14ac:dyDescent="0.3">
      <c r="A153" s="2">
        <v>45799</v>
      </c>
      <c r="B153" s="3">
        <v>0.2515</v>
      </c>
      <c r="C153" s="3">
        <v>0.31579468989999998</v>
      </c>
      <c r="D153" s="3">
        <v>0.33351737679999999</v>
      </c>
      <c r="E153" s="3">
        <v>6.7000000000000004E-2</v>
      </c>
      <c r="F153" s="3">
        <v>6.7000000000000004E-2</v>
      </c>
      <c r="G153" s="3">
        <v>6.7000000000000004E-2</v>
      </c>
      <c r="H153" s="3">
        <v>6650725092</v>
      </c>
      <c r="I153" s="4">
        <v>0</v>
      </c>
    </row>
    <row r="154" spans="1:9" ht="15.75" thickBot="1" x14ac:dyDescent="0.3">
      <c r="A154" s="2">
        <v>45800</v>
      </c>
      <c r="B154" s="3">
        <v>0.2515</v>
      </c>
      <c r="C154" s="3">
        <v>0.31579468989999998</v>
      </c>
      <c r="D154" s="3">
        <v>0.31972248479999998</v>
      </c>
      <c r="E154" s="3">
        <v>7.3599999999999999E-2</v>
      </c>
      <c r="F154" s="3">
        <v>7.3599999999999999E-2</v>
      </c>
      <c r="G154" s="3">
        <v>7.3599999999999999E-2</v>
      </c>
      <c r="H154" s="3">
        <v>6650725092</v>
      </c>
      <c r="I154" s="4">
        <v>0</v>
      </c>
    </row>
    <row r="155" spans="1:9" ht="15.75" thickBot="1" x14ac:dyDescent="0.3">
      <c r="A155" s="2">
        <v>45801</v>
      </c>
      <c r="B155" s="3">
        <v>0.24310000000000001</v>
      </c>
      <c r="C155" s="3">
        <v>0.29267937779999997</v>
      </c>
      <c r="D155" s="3">
        <v>0.31972248479999998</v>
      </c>
      <c r="E155" s="3">
        <v>7.3599999999999999E-2</v>
      </c>
      <c r="F155" s="3">
        <v>7.3599999999999999E-2</v>
      </c>
      <c r="G155" s="3">
        <v>7.3599999999999999E-2</v>
      </c>
      <c r="H155" s="3">
        <v>6605733938</v>
      </c>
      <c r="I155" s="4">
        <v>0</v>
      </c>
    </row>
    <row r="156" spans="1:9" ht="15.75" thickBot="1" x14ac:dyDescent="0.3">
      <c r="A156" s="2">
        <v>45802</v>
      </c>
      <c r="B156" s="3">
        <v>0.23430000000000001</v>
      </c>
      <c r="C156" s="3">
        <v>0.29356842830000002</v>
      </c>
      <c r="D156" s="3">
        <v>0.31362953170000002</v>
      </c>
      <c r="E156" s="3">
        <v>7.3599999999999999E-2</v>
      </c>
      <c r="F156" s="3">
        <v>7.3599999999999999E-2</v>
      </c>
      <c r="G156" s="3">
        <v>7.3599999999999999E-2</v>
      </c>
      <c r="H156" s="3">
        <v>6559294610</v>
      </c>
      <c r="I156" s="4">
        <v>0</v>
      </c>
    </row>
    <row r="157" spans="1:9" ht="15.75" thickBot="1" x14ac:dyDescent="0.3">
      <c r="A157" s="2">
        <v>45803</v>
      </c>
      <c r="B157" s="3">
        <v>0.2298</v>
      </c>
      <c r="C157" s="3">
        <v>0.3149056395</v>
      </c>
      <c r="D157" s="3">
        <v>0.2954092317</v>
      </c>
      <c r="E157" s="3">
        <v>8.6699999999999999E-2</v>
      </c>
      <c r="F157" s="3">
        <v>8.6699999999999999E-2</v>
      </c>
      <c r="G157" s="3">
        <v>8.6699999999999999E-2</v>
      </c>
      <c r="H157" s="3">
        <v>6535470138</v>
      </c>
      <c r="I157" s="4">
        <v>0</v>
      </c>
    </row>
    <row r="158" spans="1:9" ht="15.75" thickBot="1" x14ac:dyDescent="0.3">
      <c r="A158" s="2">
        <v>45804</v>
      </c>
      <c r="B158" s="3">
        <v>0.23849999999999999</v>
      </c>
      <c r="C158" s="3">
        <v>0.30690418530000002</v>
      </c>
      <c r="D158" s="3">
        <v>0.29998800930000002</v>
      </c>
      <c r="E158" s="3">
        <v>7.3599999999999999E-2</v>
      </c>
      <c r="F158" s="3">
        <v>7.3599999999999999E-2</v>
      </c>
      <c r="G158" s="3">
        <v>7.3599999999999999E-2</v>
      </c>
      <c r="H158" s="3">
        <v>6581274022</v>
      </c>
      <c r="I158" s="4">
        <v>0</v>
      </c>
    </row>
    <row r="159" spans="1:9" ht="15.75" thickBot="1" x14ac:dyDescent="0.3">
      <c r="A159" s="2">
        <v>45805</v>
      </c>
      <c r="B159" s="3">
        <v>0.24099999999999999</v>
      </c>
      <c r="C159" s="3">
        <v>0.30690418530000002</v>
      </c>
      <c r="D159" s="3">
        <v>0.3040313878</v>
      </c>
      <c r="E159" s="3">
        <v>6.7000000000000004E-2</v>
      </c>
      <c r="F159" s="3">
        <v>6.7000000000000004E-2</v>
      </c>
      <c r="G159" s="3">
        <v>6.7000000000000004E-2</v>
      </c>
      <c r="H159" s="3">
        <v>6594587715</v>
      </c>
      <c r="I159" s="4">
        <v>0</v>
      </c>
    </row>
    <row r="160" spans="1:9" ht="15.75" thickBot="1" x14ac:dyDescent="0.3">
      <c r="A160" s="2">
        <v>45806</v>
      </c>
      <c r="B160" s="3">
        <v>0.2402</v>
      </c>
      <c r="C160" s="3">
        <v>0.30690418530000002</v>
      </c>
      <c r="D160" s="3">
        <v>0.3040313878</v>
      </c>
      <c r="E160" s="3">
        <v>6.7000000000000004E-2</v>
      </c>
      <c r="F160" s="3">
        <v>6.7000000000000004E-2</v>
      </c>
      <c r="G160" s="3">
        <v>6.7000000000000004E-2</v>
      </c>
      <c r="H160" s="3">
        <v>6590299078</v>
      </c>
      <c r="I160" s="4">
        <v>0</v>
      </c>
    </row>
    <row r="161" spans="1:9" ht="15.75" thickBot="1" x14ac:dyDescent="0.3">
      <c r="A161" s="2">
        <v>45807</v>
      </c>
      <c r="B161" s="3">
        <v>0.2402</v>
      </c>
      <c r="C161" s="3">
        <v>0.3149056395</v>
      </c>
      <c r="D161" s="3">
        <v>0.3040313878</v>
      </c>
      <c r="E161" s="3">
        <v>7.3599999999999999E-2</v>
      </c>
      <c r="F161" s="3">
        <v>7.3599999999999999E-2</v>
      </c>
      <c r="G161" s="3">
        <v>7.3599999999999999E-2</v>
      </c>
      <c r="H161" s="3">
        <v>6590299078</v>
      </c>
      <c r="I161" s="4">
        <v>0</v>
      </c>
    </row>
    <row r="162" spans="1:9" ht="15.75" thickBot="1" x14ac:dyDescent="0.3">
      <c r="A162" s="2">
        <v>45808</v>
      </c>
      <c r="B162" s="3">
        <v>0.26169999999999999</v>
      </c>
      <c r="C162" s="3">
        <v>0.3149056395</v>
      </c>
      <c r="D162" s="3">
        <v>0.3040313878</v>
      </c>
      <c r="E162" s="3">
        <v>7.3599999999999999E-2</v>
      </c>
      <c r="F162" s="3">
        <v>7.3599999999999999E-2</v>
      </c>
      <c r="G162" s="3">
        <v>7.3599999999999999E-2</v>
      </c>
      <c r="H162" s="3">
        <v>6704767938</v>
      </c>
      <c r="I162" s="4">
        <v>0</v>
      </c>
    </row>
    <row r="163" spans="1:9" ht="15.75" thickBot="1" x14ac:dyDescent="0.3">
      <c r="A163" s="2">
        <v>45809</v>
      </c>
      <c r="B163" s="3">
        <v>0.25419999999999998</v>
      </c>
      <c r="C163" s="3">
        <v>0.30690418530000002</v>
      </c>
      <c r="D163" s="3">
        <v>0.3040313878</v>
      </c>
      <c r="E163" s="3">
        <v>8.0100000000000005E-2</v>
      </c>
      <c r="F163" s="3">
        <v>8.0100000000000005E-2</v>
      </c>
      <c r="G163" s="3">
        <v>8.0100000000000005E-2</v>
      </c>
      <c r="H163" s="3">
        <v>6664895825</v>
      </c>
      <c r="I163" s="4">
        <v>0</v>
      </c>
    </row>
    <row r="164" spans="1:9" ht="15.75" thickBot="1" x14ac:dyDescent="0.3">
      <c r="A164" s="2">
        <v>45810</v>
      </c>
      <c r="B164" s="3">
        <v>0.23119999999999999</v>
      </c>
      <c r="C164" s="3">
        <v>0.3077932357</v>
      </c>
      <c r="D164" s="3">
        <v>0.28948637939999999</v>
      </c>
      <c r="E164" s="3">
        <v>8.0100000000000005E-2</v>
      </c>
      <c r="F164" s="3">
        <v>8.0100000000000005E-2</v>
      </c>
      <c r="G164" s="3">
        <v>8.0100000000000005E-2</v>
      </c>
      <c r="H164" s="3">
        <v>6542511508</v>
      </c>
      <c r="I164" s="4">
        <v>0</v>
      </c>
    </row>
    <row r="165" spans="1:9" ht="15.75" thickBot="1" x14ac:dyDescent="0.3">
      <c r="A165" s="2">
        <v>45811</v>
      </c>
      <c r="B165" s="3">
        <v>0.2394</v>
      </c>
      <c r="C165" s="3">
        <v>0.29356842830000002</v>
      </c>
      <c r="D165" s="3">
        <v>0.30653549390000001</v>
      </c>
      <c r="E165" s="3">
        <v>8.6699999999999999E-2</v>
      </c>
      <c r="F165" s="3">
        <v>8.6699999999999999E-2</v>
      </c>
      <c r="G165" s="3">
        <v>8.6699999999999999E-2</v>
      </c>
      <c r="H165" s="3">
        <v>6586142343</v>
      </c>
      <c r="I165" s="4">
        <v>0</v>
      </c>
    </row>
    <row r="166" spans="1:9" ht="15.75" thickBot="1" x14ac:dyDescent="0.3">
      <c r="A166" s="2">
        <v>45812</v>
      </c>
      <c r="B166" s="3">
        <v>0.2394</v>
      </c>
      <c r="C166" s="3">
        <v>0.30512608429999999</v>
      </c>
      <c r="D166" s="3">
        <v>0.3239945233</v>
      </c>
      <c r="E166" s="3">
        <v>8.6699999999999999E-2</v>
      </c>
      <c r="F166" s="3">
        <v>8.6699999999999999E-2</v>
      </c>
      <c r="G166" s="3">
        <v>8.6699999999999999E-2</v>
      </c>
      <c r="H166" s="3">
        <v>6586142343</v>
      </c>
      <c r="I166" s="4">
        <v>0</v>
      </c>
    </row>
    <row r="167" spans="1:9" ht="15.75" thickBot="1" x14ac:dyDescent="0.3">
      <c r="A167" s="2">
        <v>45813</v>
      </c>
      <c r="B167" s="3">
        <v>0.2394</v>
      </c>
      <c r="C167" s="3">
        <v>0.2980136806</v>
      </c>
      <c r="D167" s="3">
        <v>0.3239945233</v>
      </c>
      <c r="E167" s="3">
        <v>8.6699999999999999E-2</v>
      </c>
      <c r="F167" s="3">
        <v>8.6699999999999999E-2</v>
      </c>
      <c r="G167" s="3">
        <v>8.6699999999999999E-2</v>
      </c>
      <c r="H167" s="3">
        <v>6586142343</v>
      </c>
      <c r="I167" s="4">
        <v>0</v>
      </c>
    </row>
    <row r="168" spans="1:9" ht="15.75" thickBot="1" x14ac:dyDescent="0.3">
      <c r="A168" s="2">
        <v>45814</v>
      </c>
      <c r="B168" s="3">
        <v>0.2394</v>
      </c>
      <c r="C168" s="3">
        <v>0.2980136806</v>
      </c>
      <c r="D168" s="3">
        <v>0.3239945233</v>
      </c>
      <c r="E168" s="3">
        <v>8.0100000000000005E-2</v>
      </c>
      <c r="F168" s="3">
        <v>8.0100000000000005E-2</v>
      </c>
      <c r="G168" s="3">
        <v>8.0100000000000005E-2</v>
      </c>
      <c r="H168" s="3">
        <v>6586142343</v>
      </c>
      <c r="I168" s="4">
        <v>0</v>
      </c>
    </row>
    <row r="169" spans="1:9" ht="15.75" thickBot="1" x14ac:dyDescent="0.3">
      <c r="A169" s="2">
        <v>45815</v>
      </c>
      <c r="B169" s="3">
        <v>0.25950000000000001</v>
      </c>
      <c r="C169" s="3">
        <v>0.26334071240000001</v>
      </c>
      <c r="D169" s="3">
        <v>0.3239945233</v>
      </c>
      <c r="E169" s="3">
        <v>8.0100000000000005E-2</v>
      </c>
      <c r="F169" s="3">
        <v>8.0100000000000005E-2</v>
      </c>
      <c r="G169" s="3">
        <v>8.0100000000000005E-2</v>
      </c>
      <c r="H169" s="3">
        <v>6692928560</v>
      </c>
      <c r="I169" s="4">
        <v>0</v>
      </c>
    </row>
    <row r="170" spans="1:9" ht="15.75" thickBot="1" x14ac:dyDescent="0.3">
      <c r="A170" s="2">
        <v>45816</v>
      </c>
      <c r="B170" s="3">
        <v>0.25840000000000002</v>
      </c>
      <c r="C170" s="3">
        <v>0.26245166199999997</v>
      </c>
      <c r="D170" s="3">
        <v>0.32848685620000001</v>
      </c>
      <c r="E170" s="3">
        <v>7.3599999999999999E-2</v>
      </c>
      <c r="F170" s="3">
        <v>7.3599999999999999E-2</v>
      </c>
      <c r="G170" s="3">
        <v>7.3599999999999999E-2</v>
      </c>
      <c r="H170" s="3">
        <v>6687428216</v>
      </c>
      <c r="I170" s="4">
        <v>0</v>
      </c>
    </row>
    <row r="171" spans="1:9" ht="15.75" thickBot="1" x14ac:dyDescent="0.3">
      <c r="A171" s="2">
        <v>45817</v>
      </c>
      <c r="B171" s="3">
        <v>0.26740000000000003</v>
      </c>
      <c r="C171" s="3">
        <v>0.25267210680000002</v>
      </c>
      <c r="D171" s="3">
        <v>0.32681652259999999</v>
      </c>
      <c r="E171" s="3">
        <v>8.0100000000000005E-2</v>
      </c>
      <c r="F171" s="3">
        <v>8.0100000000000005E-2</v>
      </c>
      <c r="G171" s="3">
        <v>8.0100000000000005E-2</v>
      </c>
      <c r="H171" s="3">
        <v>6735124104</v>
      </c>
      <c r="I171" s="4">
        <v>0</v>
      </c>
    </row>
    <row r="172" spans="1:9" ht="15.75" thickBot="1" x14ac:dyDescent="0.3">
      <c r="A172" s="2">
        <v>45818</v>
      </c>
      <c r="B172" s="3">
        <v>0.25990000000000002</v>
      </c>
      <c r="C172" s="3">
        <v>0.25267210680000002</v>
      </c>
      <c r="D172" s="3">
        <v>0.3453937554</v>
      </c>
      <c r="E172" s="3">
        <v>7.2400000000000006E-2</v>
      </c>
      <c r="F172" s="3">
        <v>7.2400000000000006E-2</v>
      </c>
      <c r="G172" s="3">
        <v>7.2400000000000006E-2</v>
      </c>
      <c r="H172" s="3">
        <v>6695174937</v>
      </c>
      <c r="I172" s="4">
        <v>0</v>
      </c>
    </row>
    <row r="173" spans="1:9" ht="15.75" thickBot="1" x14ac:dyDescent="0.3">
      <c r="A173" s="2">
        <v>45819</v>
      </c>
      <c r="B173" s="3">
        <v>0.2616</v>
      </c>
      <c r="C173" s="3">
        <v>0.24733780399999999</v>
      </c>
      <c r="D173" s="3">
        <v>0.31734943989999997</v>
      </c>
      <c r="E173" s="3">
        <v>8.3299999999999999E-2</v>
      </c>
      <c r="F173" s="3">
        <v>8.3299999999999999E-2</v>
      </c>
      <c r="G173" s="3">
        <v>8.3299999999999999E-2</v>
      </c>
      <c r="H173" s="3">
        <v>6704324753</v>
      </c>
      <c r="I173" s="4">
        <v>0</v>
      </c>
    </row>
    <row r="174" spans="1:9" ht="15.75" thickBot="1" x14ac:dyDescent="0.3">
      <c r="A174" s="2">
        <v>45820</v>
      </c>
      <c r="B174" s="3">
        <v>0.26300000000000001</v>
      </c>
      <c r="C174" s="3">
        <v>0.24733780399999999</v>
      </c>
      <c r="D174" s="3">
        <v>0.33143433970000002</v>
      </c>
      <c r="E174" s="3">
        <v>9.3700000000000006E-2</v>
      </c>
      <c r="F174" s="3">
        <v>9.3700000000000006E-2</v>
      </c>
      <c r="G174" s="3">
        <v>9.3700000000000006E-2</v>
      </c>
      <c r="H174" s="3">
        <v>6711573691</v>
      </c>
      <c r="I174" s="4">
        <v>0</v>
      </c>
    </row>
    <row r="175" spans="1:9" ht="15.75" thickBot="1" x14ac:dyDescent="0.3">
      <c r="A175" s="2">
        <v>45821</v>
      </c>
      <c r="B175" s="3">
        <v>0.26300000000000001</v>
      </c>
      <c r="C175" s="3">
        <v>0.24733780399999999</v>
      </c>
      <c r="D175" s="3">
        <v>0.33143433970000002</v>
      </c>
      <c r="E175" s="3">
        <v>9.3700000000000006E-2</v>
      </c>
      <c r="F175" s="3">
        <v>9.3700000000000006E-2</v>
      </c>
      <c r="G175" s="3">
        <v>9.3700000000000006E-2</v>
      </c>
      <c r="H175" s="3">
        <v>6711573691</v>
      </c>
      <c r="I175" s="4">
        <v>0</v>
      </c>
    </row>
    <row r="176" spans="1:9" ht="15.75" thickBot="1" x14ac:dyDescent="0.3">
      <c r="A176" s="2">
        <v>45822</v>
      </c>
      <c r="B176" s="3">
        <v>0.26300000000000001</v>
      </c>
      <c r="C176" s="3">
        <v>0.24733780399999999</v>
      </c>
      <c r="D176" s="3">
        <v>0.33143433970000002</v>
      </c>
      <c r="E176" s="3">
        <v>9.3700000000000006E-2</v>
      </c>
      <c r="F176" s="3">
        <v>9.3700000000000006E-2</v>
      </c>
      <c r="G176" s="3">
        <v>9.3700000000000006E-2</v>
      </c>
      <c r="H176" s="3">
        <v>6711573691</v>
      </c>
      <c r="I176" s="4">
        <v>0</v>
      </c>
    </row>
    <row r="177" spans="1:9" ht="15.75" thickBot="1" x14ac:dyDescent="0.3">
      <c r="A177" s="2">
        <v>45823</v>
      </c>
      <c r="B177" s="3">
        <v>0.26300000000000001</v>
      </c>
      <c r="C177" s="3">
        <v>0.24733780399999999</v>
      </c>
      <c r="D177" s="3">
        <v>0.33143433970000002</v>
      </c>
      <c r="E177" s="3">
        <v>9.3700000000000006E-2</v>
      </c>
      <c r="F177" s="3">
        <v>9.3700000000000006E-2</v>
      </c>
      <c r="G177" s="3">
        <v>9.3700000000000006E-2</v>
      </c>
      <c r="H177" s="3">
        <v>6711573691</v>
      </c>
      <c r="I177" s="4">
        <v>0</v>
      </c>
    </row>
    <row r="178" spans="1:9" ht="15.75" thickBot="1" x14ac:dyDescent="0.3">
      <c r="A178" s="2">
        <v>45824</v>
      </c>
      <c r="B178" s="3">
        <v>0.26300000000000001</v>
      </c>
      <c r="C178" s="3">
        <v>0.24733780399999999</v>
      </c>
      <c r="D178" s="3">
        <v>0.33143433970000002</v>
      </c>
      <c r="E178" s="3">
        <v>9.3700000000000006E-2</v>
      </c>
      <c r="F178" s="3">
        <v>9.3700000000000006E-2</v>
      </c>
      <c r="G178" s="3">
        <v>9.3700000000000006E-2</v>
      </c>
      <c r="H178" s="3">
        <v>6711573691</v>
      </c>
      <c r="I178" s="4">
        <v>0</v>
      </c>
    </row>
    <row r="179" spans="1:9" ht="15.75" thickBot="1" x14ac:dyDescent="0.3">
      <c r="A179" s="2">
        <v>45825</v>
      </c>
      <c r="B179" s="3">
        <v>0.26300000000000001</v>
      </c>
      <c r="C179" s="3">
        <v>0.24733780399999999</v>
      </c>
      <c r="D179" s="3">
        <v>0.33143433970000002</v>
      </c>
      <c r="E179" s="3">
        <v>9.3700000000000006E-2</v>
      </c>
      <c r="F179" s="3">
        <v>9.3700000000000006E-2</v>
      </c>
      <c r="G179" s="3">
        <v>9.3700000000000006E-2</v>
      </c>
      <c r="H179" s="3">
        <v>6711573691</v>
      </c>
      <c r="I179" s="4">
        <v>0</v>
      </c>
    </row>
    <row r="180" spans="1:9" ht="15.75" thickBot="1" x14ac:dyDescent="0.3">
      <c r="A180" s="2">
        <v>45826</v>
      </c>
      <c r="B180" s="3">
        <v>0.26300000000000001</v>
      </c>
      <c r="C180" s="3">
        <v>0.24733780399999999</v>
      </c>
      <c r="D180" s="3">
        <v>0.33143433970000002</v>
      </c>
      <c r="E180" s="3">
        <v>9.3700000000000006E-2</v>
      </c>
      <c r="F180" s="3">
        <v>9.3700000000000006E-2</v>
      </c>
      <c r="G180" s="3">
        <v>9.3700000000000006E-2</v>
      </c>
      <c r="H180" s="3">
        <v>6711573691</v>
      </c>
      <c r="I180" s="4">
        <v>0</v>
      </c>
    </row>
    <row r="181" spans="1:9" ht="15.75" thickBot="1" x14ac:dyDescent="0.3">
      <c r="A181" s="2">
        <v>45827</v>
      </c>
      <c r="B181" s="3">
        <v>0.26300000000000001</v>
      </c>
      <c r="C181" s="3">
        <v>0.24733780399999999</v>
      </c>
      <c r="D181" s="3">
        <v>0.33143433970000002</v>
      </c>
      <c r="E181" s="3">
        <v>9.3700000000000006E-2</v>
      </c>
      <c r="F181" s="3">
        <v>9.3700000000000006E-2</v>
      </c>
      <c r="G181" s="3">
        <v>9.3700000000000006E-2</v>
      </c>
      <c r="H181" s="3">
        <v>6711573691</v>
      </c>
      <c r="I181" s="4">
        <v>0</v>
      </c>
    </row>
    <row r="182" spans="1:9" ht="15.75" thickBot="1" x14ac:dyDescent="0.3">
      <c r="A182" s="2">
        <v>45828</v>
      </c>
      <c r="B182" s="3">
        <v>0.26300000000000001</v>
      </c>
      <c r="C182" s="3">
        <v>0.24733780399999999</v>
      </c>
      <c r="D182" s="3">
        <v>0.33143433970000002</v>
      </c>
      <c r="E182" s="3">
        <v>9.3700000000000006E-2</v>
      </c>
      <c r="F182" s="3">
        <v>9.3700000000000006E-2</v>
      </c>
      <c r="G182" s="3">
        <v>9.3700000000000006E-2</v>
      </c>
      <c r="H182" s="3">
        <v>6711573691</v>
      </c>
      <c r="I182" s="4">
        <v>0</v>
      </c>
    </row>
    <row r="183" spans="1:9" ht="15.75" thickBot="1" x14ac:dyDescent="0.3">
      <c r="A183" s="2">
        <v>45829</v>
      </c>
      <c r="B183" s="3">
        <v>0.26300000000000001</v>
      </c>
      <c r="C183" s="3">
        <v>0.24733780399999999</v>
      </c>
      <c r="D183" s="3">
        <v>0.33143433970000002</v>
      </c>
      <c r="E183" s="3">
        <v>9.3700000000000006E-2</v>
      </c>
      <c r="F183" s="3">
        <v>9.3700000000000006E-2</v>
      </c>
      <c r="G183" s="3">
        <v>9.3700000000000006E-2</v>
      </c>
      <c r="H183" s="3">
        <v>6711573691</v>
      </c>
      <c r="I183" s="4">
        <v>0</v>
      </c>
    </row>
    <row r="184" spans="1:9" ht="15.75" thickBot="1" x14ac:dyDescent="0.3">
      <c r="A184" s="2">
        <v>45830</v>
      </c>
      <c r="B184" s="3">
        <v>0.26300000000000001</v>
      </c>
      <c r="C184" s="3">
        <v>0.24733780399999999</v>
      </c>
      <c r="D184" s="3">
        <v>0.33143433970000002</v>
      </c>
      <c r="E184" s="3">
        <v>9.3700000000000006E-2</v>
      </c>
      <c r="F184" s="3">
        <v>9.3700000000000006E-2</v>
      </c>
      <c r="G184" s="3">
        <v>9.3700000000000006E-2</v>
      </c>
      <c r="H184" s="3">
        <v>6711573691</v>
      </c>
      <c r="I184" s="4">
        <v>0</v>
      </c>
    </row>
    <row r="185" spans="1:9" ht="15.75" thickBot="1" x14ac:dyDescent="0.3">
      <c r="A185" s="2">
        <v>45831</v>
      </c>
      <c r="B185" s="3">
        <v>0.26300000000000001</v>
      </c>
      <c r="C185" s="3">
        <v>0.24733780399999999</v>
      </c>
      <c r="D185" s="3">
        <v>0.33143433970000002</v>
      </c>
      <c r="E185" s="3">
        <v>9.3700000000000006E-2</v>
      </c>
      <c r="F185" s="3">
        <v>9.3700000000000006E-2</v>
      </c>
      <c r="G185" s="3">
        <v>9.3700000000000006E-2</v>
      </c>
      <c r="H185" s="3">
        <v>6711573691</v>
      </c>
      <c r="I185" s="4">
        <v>0</v>
      </c>
    </row>
    <row r="186" spans="1:9" ht="15.75" thickBot="1" x14ac:dyDescent="0.3">
      <c r="A186" s="2">
        <v>45832</v>
      </c>
      <c r="B186" s="3">
        <v>0.26300000000000001</v>
      </c>
      <c r="C186" s="3">
        <v>0.24733780399999999</v>
      </c>
      <c r="D186" s="3">
        <v>0.33143433970000002</v>
      </c>
      <c r="E186" s="3">
        <v>9.3700000000000006E-2</v>
      </c>
      <c r="F186" s="3">
        <v>9.3700000000000006E-2</v>
      </c>
      <c r="G186" s="3">
        <v>9.3700000000000006E-2</v>
      </c>
      <c r="H186" s="3">
        <v>6711573691</v>
      </c>
      <c r="I186" s="4">
        <v>0</v>
      </c>
    </row>
    <row r="187" spans="1:9" ht="15.75" thickBot="1" x14ac:dyDescent="0.3">
      <c r="A187" s="2">
        <v>45833</v>
      </c>
      <c r="B187" s="3">
        <v>0.26300000000000001</v>
      </c>
      <c r="C187" s="3">
        <v>0.24733780399999999</v>
      </c>
      <c r="D187" s="3">
        <v>0.33143433970000002</v>
      </c>
      <c r="E187" s="3">
        <v>8.5000000000000006E-2</v>
      </c>
      <c r="F187" s="3">
        <v>8.5000000000000006E-2</v>
      </c>
      <c r="G187" s="3">
        <v>8.5000000000000006E-2</v>
      </c>
      <c r="H187" s="3">
        <v>6711573691</v>
      </c>
      <c r="I187" s="4">
        <v>0</v>
      </c>
    </row>
    <row r="188" spans="1:9" ht="15.75" thickBot="1" x14ac:dyDescent="0.3">
      <c r="A188" s="2">
        <v>45834</v>
      </c>
      <c r="B188" s="3">
        <v>0.26300000000000001</v>
      </c>
      <c r="C188" s="3">
        <v>0.24733780399999999</v>
      </c>
      <c r="D188" s="3">
        <v>0.33143433970000002</v>
      </c>
      <c r="E188" s="3">
        <v>9.5600000000000004E-2</v>
      </c>
      <c r="F188" s="3">
        <v>9.5600000000000004E-2</v>
      </c>
      <c r="G188" s="3">
        <v>9.5600000000000004E-2</v>
      </c>
      <c r="H188" s="3">
        <v>6711573691</v>
      </c>
      <c r="I188" s="4">
        <v>0</v>
      </c>
    </row>
    <row r="189" spans="1:9" ht="15.75" thickBot="1" x14ac:dyDescent="0.3">
      <c r="A189" s="2">
        <v>45835</v>
      </c>
      <c r="B189" s="3">
        <v>0.26300000000000001</v>
      </c>
      <c r="C189" s="3">
        <v>0.24733780399999999</v>
      </c>
      <c r="D189" s="3">
        <v>0.33143433970000002</v>
      </c>
      <c r="E189" s="3">
        <v>9.5600000000000004E-2</v>
      </c>
      <c r="F189" s="3">
        <v>9.5600000000000004E-2</v>
      </c>
      <c r="G189" s="3">
        <v>9.5600000000000004E-2</v>
      </c>
      <c r="H189" s="3">
        <v>6711573691</v>
      </c>
      <c r="I189" s="4">
        <v>0</v>
      </c>
    </row>
    <row r="190" spans="1:9" ht="15.75" thickBot="1" x14ac:dyDescent="0.3">
      <c r="A190" s="2">
        <v>45836</v>
      </c>
      <c r="B190" s="3">
        <v>0.1827</v>
      </c>
      <c r="C190" s="3">
        <v>0.2099976845</v>
      </c>
      <c r="D190" s="3">
        <v>0.33143433970000002</v>
      </c>
      <c r="E190" s="3">
        <v>0.1072</v>
      </c>
      <c r="F190" s="3">
        <v>0.1072</v>
      </c>
      <c r="G190" s="3">
        <v>0.1072</v>
      </c>
      <c r="H190" s="3">
        <v>6284842733</v>
      </c>
      <c r="I190" s="4">
        <v>0</v>
      </c>
    </row>
    <row r="191" spans="1:9" ht="15.75" thickBot="1" x14ac:dyDescent="0.3">
      <c r="A191" s="2">
        <v>45837</v>
      </c>
      <c r="B191" s="3">
        <v>0.2155</v>
      </c>
      <c r="C191" s="3">
        <v>0.1744356658</v>
      </c>
      <c r="D191" s="3">
        <v>0.35714464979999999</v>
      </c>
      <c r="E191" s="3">
        <v>0.1537</v>
      </c>
      <c r="F191" s="3">
        <v>0.1537</v>
      </c>
      <c r="G191" s="3">
        <v>0.1537</v>
      </c>
      <c r="H191" s="3">
        <v>6459297086</v>
      </c>
      <c r="I191" s="4">
        <v>0</v>
      </c>
    </row>
    <row r="192" spans="1:9" ht="15.75" thickBot="1" x14ac:dyDescent="0.3">
      <c r="A192" s="2">
        <v>45838</v>
      </c>
      <c r="B192" s="3">
        <v>0.24640000000000001</v>
      </c>
      <c r="C192" s="3">
        <v>0.13976269760000001</v>
      </c>
      <c r="D192" s="3">
        <v>0.42224583180000003</v>
      </c>
      <c r="E192" s="3">
        <v>0.18740000000000001</v>
      </c>
      <c r="F192" s="3">
        <v>0.18740000000000001</v>
      </c>
      <c r="G192" s="3">
        <v>0.18740000000000001</v>
      </c>
      <c r="H192" s="3">
        <v>6623350525</v>
      </c>
      <c r="I192" s="4">
        <v>0</v>
      </c>
    </row>
    <row r="193" spans="1:9" ht="15.75" thickBot="1" x14ac:dyDescent="0.3">
      <c r="A193" s="2">
        <v>45839</v>
      </c>
      <c r="B193" s="3">
        <v>0.20150000000000001</v>
      </c>
      <c r="C193" s="3">
        <v>0.1059787799</v>
      </c>
      <c r="D193" s="3">
        <v>0.52092936359999997</v>
      </c>
      <c r="E193" s="3">
        <v>0.20080000000000001</v>
      </c>
      <c r="F193" s="3">
        <v>0.20080000000000001</v>
      </c>
      <c r="G193" s="3">
        <v>0.20080000000000001</v>
      </c>
      <c r="H193" s="3">
        <v>6385056463</v>
      </c>
      <c r="I193" s="4">
        <v>0</v>
      </c>
    </row>
    <row r="194" spans="1:9" ht="15.75" thickBot="1" x14ac:dyDescent="0.3">
      <c r="A194" s="2">
        <v>45840</v>
      </c>
      <c r="B194" s="3">
        <v>0.20519999999999999</v>
      </c>
      <c r="C194" s="3">
        <v>7.3083912670000001E-2</v>
      </c>
      <c r="D194" s="3">
        <v>0.53900465959999999</v>
      </c>
      <c r="E194" s="3">
        <v>0.19650000000000001</v>
      </c>
      <c r="F194" s="3">
        <v>0.19650000000000001</v>
      </c>
      <c r="G194" s="3">
        <v>0.19650000000000001</v>
      </c>
      <c r="H194" s="3">
        <v>6404334321</v>
      </c>
      <c r="I194" s="4">
        <v>0</v>
      </c>
    </row>
    <row r="195" spans="1:9" ht="15.75" thickBot="1" x14ac:dyDescent="0.3">
      <c r="A195" s="2">
        <v>45841</v>
      </c>
      <c r="B195" s="3">
        <v>0.20519999999999999</v>
      </c>
      <c r="C195" s="3">
        <v>4.819049962E-2</v>
      </c>
      <c r="D195" s="3">
        <v>0.48905638699999998</v>
      </c>
      <c r="E195" s="3">
        <v>0.1993</v>
      </c>
      <c r="F195" s="3">
        <v>0.1993</v>
      </c>
      <c r="G195" s="3">
        <v>0.1993</v>
      </c>
      <c r="H195" s="3">
        <v>6404334321</v>
      </c>
      <c r="I195" s="4">
        <v>0</v>
      </c>
    </row>
    <row r="196" spans="1:9" ht="15.75" thickBot="1" x14ac:dyDescent="0.3">
      <c r="A196" s="2">
        <v>45842</v>
      </c>
      <c r="B196" s="3">
        <v>0.20519999999999999</v>
      </c>
      <c r="C196" s="3">
        <v>1.885183423E-2</v>
      </c>
      <c r="D196" s="3">
        <v>0.48905638699999998</v>
      </c>
      <c r="E196" s="3">
        <v>0.1993</v>
      </c>
      <c r="F196" s="3">
        <v>0.1993</v>
      </c>
      <c r="G196" s="3">
        <v>0.1993</v>
      </c>
      <c r="H196" s="3">
        <v>6404334321</v>
      </c>
      <c r="I196" s="4">
        <v>0</v>
      </c>
    </row>
    <row r="197" spans="1:9" ht="15.75" thickBot="1" x14ac:dyDescent="0.3">
      <c r="A197" s="2">
        <v>45843</v>
      </c>
      <c r="B197" s="3">
        <v>0.20519999999999999</v>
      </c>
      <c r="C197" s="3">
        <v>1.885183423E-2</v>
      </c>
      <c r="D197" s="3">
        <v>0.48905638699999998</v>
      </c>
      <c r="E197" s="3">
        <v>0.1993</v>
      </c>
      <c r="F197" s="3">
        <v>0.1993</v>
      </c>
      <c r="G197" s="3">
        <v>0.1993</v>
      </c>
      <c r="H197" s="3">
        <v>6404334321</v>
      </c>
      <c r="I197" s="4">
        <v>0</v>
      </c>
    </row>
    <row r="198" spans="1:9" ht="15.75" thickBot="1" x14ac:dyDescent="0.3">
      <c r="A198" s="2">
        <v>45844</v>
      </c>
      <c r="B198" s="3">
        <v>0.20519999999999999</v>
      </c>
      <c r="C198" s="3">
        <v>1.885183423E-2</v>
      </c>
      <c r="D198" s="3">
        <v>0.48905638699999998</v>
      </c>
      <c r="E198" s="3">
        <v>0.1993</v>
      </c>
      <c r="F198" s="3">
        <v>0.1993</v>
      </c>
      <c r="G198" s="3">
        <v>0.1993</v>
      </c>
      <c r="H198" s="3">
        <v>6404334321</v>
      </c>
      <c r="I198" s="4">
        <v>0</v>
      </c>
    </row>
    <row r="199" spans="1:9" ht="15.75" thickBot="1" x14ac:dyDescent="0.3">
      <c r="A199" s="2">
        <v>45845</v>
      </c>
      <c r="B199" s="3">
        <v>0.2223</v>
      </c>
      <c r="C199" s="3">
        <v>1.885183423E-2</v>
      </c>
      <c r="D199" s="3">
        <v>0.48905638699999998</v>
      </c>
      <c r="E199" s="3">
        <v>0.157</v>
      </c>
      <c r="F199" s="3">
        <v>0.157</v>
      </c>
      <c r="G199" s="3">
        <v>0.157</v>
      </c>
      <c r="H199" s="3">
        <v>6495147336</v>
      </c>
      <c r="I199" s="4">
        <v>0</v>
      </c>
    </row>
    <row r="200" spans="1:9" ht="15.75" thickBot="1" x14ac:dyDescent="0.3">
      <c r="A200" s="2">
        <v>45846</v>
      </c>
      <c r="B200" s="3">
        <v>0.2233</v>
      </c>
      <c r="C200" s="3">
        <v>1.885183423E-2</v>
      </c>
      <c r="D200" s="3">
        <v>0.44982167309999999</v>
      </c>
      <c r="E200" s="3">
        <v>0.1396</v>
      </c>
      <c r="F200" s="3">
        <v>0.1396</v>
      </c>
      <c r="G200" s="3">
        <v>0.1396</v>
      </c>
      <c r="H200" s="3">
        <v>6500452956</v>
      </c>
      <c r="I200" s="4">
        <v>0</v>
      </c>
    </row>
    <row r="201" spans="1:9" ht="15.75" thickBot="1" x14ac:dyDescent="0.3">
      <c r="A201" s="2">
        <v>45847</v>
      </c>
      <c r="B201" s="3">
        <v>0.2233</v>
      </c>
      <c r="C201" s="3">
        <v>-1.0486831150000001E-2</v>
      </c>
      <c r="D201" s="3">
        <v>0.42783127119999997</v>
      </c>
      <c r="E201" s="3">
        <v>0.14990000000000001</v>
      </c>
      <c r="F201" s="3">
        <v>0.14990000000000001</v>
      </c>
      <c r="G201" s="3">
        <v>0.14990000000000001</v>
      </c>
      <c r="H201" s="3">
        <v>6500452956</v>
      </c>
      <c r="I201" s="4">
        <v>0</v>
      </c>
    </row>
    <row r="202" spans="1:9" ht="15.75" thickBot="1" x14ac:dyDescent="0.3">
      <c r="A202" s="2">
        <v>45848</v>
      </c>
      <c r="B202" s="3">
        <v>0.2233</v>
      </c>
      <c r="C202" s="3">
        <v>-1.0486831150000001E-2</v>
      </c>
      <c r="D202" s="3">
        <v>0.43940369930000001</v>
      </c>
      <c r="E202" s="3">
        <v>0.15590000000000001</v>
      </c>
      <c r="F202" s="3">
        <v>0.15590000000000001</v>
      </c>
      <c r="G202" s="3">
        <v>0.15590000000000001</v>
      </c>
      <c r="H202" s="3">
        <v>6500452956</v>
      </c>
      <c r="I202" s="4">
        <v>0</v>
      </c>
    </row>
    <row r="203" spans="1:9" ht="15.75" thickBot="1" x14ac:dyDescent="0.3">
      <c r="A203" s="2">
        <v>45849</v>
      </c>
      <c r="B203" s="3">
        <v>0.23250000000000001</v>
      </c>
      <c r="C203" s="3">
        <v>-1.0486831150000001E-2</v>
      </c>
      <c r="D203" s="3">
        <v>0.43940369930000001</v>
      </c>
      <c r="E203" s="3">
        <v>0.15590000000000001</v>
      </c>
      <c r="F203" s="3">
        <v>0.15590000000000001</v>
      </c>
      <c r="G203" s="3">
        <v>0.15590000000000001</v>
      </c>
      <c r="H203" s="3">
        <v>6549370568</v>
      </c>
      <c r="I203" s="4">
        <v>0</v>
      </c>
    </row>
    <row r="204" spans="1:9" ht="15.75" thickBot="1" x14ac:dyDescent="0.3">
      <c r="A204" s="2">
        <v>45850</v>
      </c>
      <c r="B204" s="3">
        <v>0.25059999999999999</v>
      </c>
      <c r="C204" s="3">
        <v>1.44065819E-2</v>
      </c>
      <c r="D204" s="3">
        <v>0.43940369930000001</v>
      </c>
      <c r="E204" s="3">
        <v>0.14019999999999999</v>
      </c>
      <c r="F204" s="3">
        <v>0.14019999999999999</v>
      </c>
      <c r="G204" s="3">
        <v>0.14019999999999999</v>
      </c>
      <c r="H204" s="3">
        <v>6645722456</v>
      </c>
      <c r="I204" s="4">
        <v>0</v>
      </c>
    </row>
    <row r="205" spans="1:9" ht="15.75" thickBot="1" x14ac:dyDescent="0.3">
      <c r="A205" s="2">
        <v>45851</v>
      </c>
      <c r="B205" s="3">
        <v>0.2336</v>
      </c>
      <c r="C205" s="3">
        <v>2.2408036100000001E-2</v>
      </c>
      <c r="D205" s="3">
        <v>0.43083173689999998</v>
      </c>
      <c r="E205" s="3">
        <v>0.16389999999999999</v>
      </c>
      <c r="F205" s="3">
        <v>0.16389999999999999</v>
      </c>
      <c r="G205" s="3">
        <v>0.16389999999999999</v>
      </c>
      <c r="H205" s="3">
        <v>6555342358</v>
      </c>
      <c r="I205" s="4">
        <v>0</v>
      </c>
    </row>
    <row r="206" spans="1:9" ht="15.75" thickBot="1" x14ac:dyDescent="0.3">
      <c r="A206" s="2">
        <v>45852</v>
      </c>
      <c r="B206" s="3">
        <v>0.26400000000000001</v>
      </c>
      <c r="C206" s="3">
        <v>4.018904542E-2</v>
      </c>
      <c r="D206" s="3">
        <v>0.45291694900000001</v>
      </c>
      <c r="E206" s="3">
        <v>0.1585</v>
      </c>
      <c r="F206" s="3">
        <v>0.1585</v>
      </c>
      <c r="G206" s="3">
        <v>0.1585</v>
      </c>
      <c r="H206" s="3">
        <v>6716922861</v>
      </c>
      <c r="I206" s="4">
        <v>0</v>
      </c>
    </row>
    <row r="207" spans="1:9" ht="15.75" thickBot="1" x14ac:dyDescent="0.3">
      <c r="A207" s="2">
        <v>45853</v>
      </c>
      <c r="B207" s="3">
        <v>0.31240000000000001</v>
      </c>
      <c r="C207" s="3">
        <v>5.8859105209999998E-2</v>
      </c>
      <c r="D207" s="3">
        <v>0.4924249396</v>
      </c>
      <c r="E207" s="3">
        <v>0.1585</v>
      </c>
      <c r="F207" s="3">
        <v>0.1585</v>
      </c>
      <c r="G207" s="3">
        <v>0.1585</v>
      </c>
      <c r="H207" s="3">
        <v>6974208376</v>
      </c>
      <c r="I207" s="4">
        <v>0</v>
      </c>
    </row>
    <row r="208" spans="1:9" ht="15.75" thickBot="1" x14ac:dyDescent="0.3">
      <c r="A208" s="2">
        <v>45854</v>
      </c>
      <c r="B208" s="3">
        <v>0.32129999999999997</v>
      </c>
      <c r="C208" s="3">
        <v>8.8197770590000002E-2</v>
      </c>
      <c r="D208" s="3">
        <v>0.47336807850000001</v>
      </c>
      <c r="E208" s="3">
        <v>0.1585</v>
      </c>
      <c r="F208" s="3">
        <v>0.1585</v>
      </c>
      <c r="G208" s="3">
        <v>0.1585</v>
      </c>
      <c r="H208" s="3">
        <v>7021515970</v>
      </c>
      <c r="I208" s="4">
        <v>0</v>
      </c>
    </row>
    <row r="209" spans="1:9" ht="15.75" thickBot="1" x14ac:dyDescent="0.3">
      <c r="A209" s="2">
        <v>45855</v>
      </c>
      <c r="B209" s="3">
        <v>0.32129999999999997</v>
      </c>
      <c r="C209" s="3">
        <v>8.8197770590000002E-2</v>
      </c>
      <c r="D209" s="3">
        <v>0.4701752038</v>
      </c>
      <c r="E209" s="3">
        <v>0.1585</v>
      </c>
      <c r="F209" s="3">
        <v>0.1585</v>
      </c>
      <c r="G209" s="3">
        <v>0.1585</v>
      </c>
      <c r="H209" s="3">
        <v>7021515970</v>
      </c>
      <c r="I209" s="4">
        <v>0</v>
      </c>
    </row>
    <row r="210" spans="1:9" ht="15.75" thickBot="1" x14ac:dyDescent="0.3">
      <c r="A210" s="2">
        <v>45856</v>
      </c>
      <c r="B210" s="3">
        <v>0.32129999999999997</v>
      </c>
      <c r="C210" s="3">
        <v>8.8197770590000002E-2</v>
      </c>
      <c r="D210" s="3">
        <v>0.4701752038</v>
      </c>
      <c r="E210" s="3">
        <v>0.1585</v>
      </c>
      <c r="F210" s="3">
        <v>0.1585</v>
      </c>
      <c r="G210" s="3">
        <v>0.1585</v>
      </c>
      <c r="H210" s="3">
        <v>7021515970</v>
      </c>
      <c r="I210" s="4">
        <v>0</v>
      </c>
    </row>
    <row r="211" spans="1:9" ht="15.75" thickBot="1" x14ac:dyDescent="0.3">
      <c r="A211" s="2">
        <v>45857</v>
      </c>
      <c r="B211" s="3">
        <v>0.31090000000000001</v>
      </c>
      <c r="C211" s="3">
        <v>0.11398023409999999</v>
      </c>
      <c r="D211" s="3">
        <v>0.4701752038</v>
      </c>
      <c r="E211" s="3">
        <v>0.1585</v>
      </c>
      <c r="F211" s="3">
        <v>0.1585</v>
      </c>
      <c r="G211" s="3">
        <v>0.1585</v>
      </c>
      <c r="H211" s="3">
        <v>6966070704</v>
      </c>
      <c r="I211" s="4">
        <v>0</v>
      </c>
    </row>
    <row r="212" spans="1:9" ht="15.75" thickBot="1" x14ac:dyDescent="0.3">
      <c r="A212" s="2">
        <v>45858</v>
      </c>
      <c r="B212" s="3">
        <v>0.29880000000000001</v>
      </c>
      <c r="C212" s="3">
        <v>0.1113130827</v>
      </c>
      <c r="D212" s="3">
        <v>0.4596178031</v>
      </c>
      <c r="E212" s="3">
        <v>0.1585</v>
      </c>
      <c r="F212" s="3">
        <v>0.1585</v>
      </c>
      <c r="G212" s="3">
        <v>0.1585</v>
      </c>
      <c r="H212" s="3">
        <v>6901839304</v>
      </c>
      <c r="I212" s="4">
        <v>0</v>
      </c>
    </row>
    <row r="213" spans="1:9" ht="15.75" thickBot="1" x14ac:dyDescent="0.3">
      <c r="A213" s="2">
        <v>45859</v>
      </c>
      <c r="B213" s="3">
        <v>0.30680000000000002</v>
      </c>
      <c r="C213" s="3">
        <v>0.13798459669999999</v>
      </c>
      <c r="D213" s="3">
        <v>0.4436729492</v>
      </c>
      <c r="E213" s="3">
        <v>0.1585</v>
      </c>
      <c r="F213" s="3">
        <v>0.1585</v>
      </c>
      <c r="G213" s="3">
        <v>0.1585</v>
      </c>
      <c r="H213" s="3">
        <v>6944201041</v>
      </c>
      <c r="I213" s="4">
        <v>0</v>
      </c>
    </row>
    <row r="214" spans="1:9" ht="15.75" thickBot="1" x14ac:dyDescent="0.3">
      <c r="A214" s="2">
        <v>45860</v>
      </c>
      <c r="B214" s="3">
        <v>0.31080000000000002</v>
      </c>
      <c r="C214" s="3">
        <v>0.14509700040000001</v>
      </c>
      <c r="D214" s="3">
        <v>0.46054080879999998</v>
      </c>
      <c r="E214" s="3">
        <v>0.1585</v>
      </c>
      <c r="F214" s="3">
        <v>0.1585</v>
      </c>
      <c r="G214" s="3">
        <v>0.1585</v>
      </c>
      <c r="H214" s="3">
        <v>6965956516</v>
      </c>
      <c r="I214" s="4">
        <v>0</v>
      </c>
    </row>
    <row r="215" spans="1:9" ht="15.75" thickBot="1" x14ac:dyDescent="0.3">
      <c r="A215" s="2">
        <v>45861</v>
      </c>
      <c r="B215" s="3">
        <v>0.31169999999999998</v>
      </c>
      <c r="C215" s="3">
        <v>0.14154079859999999</v>
      </c>
      <c r="D215" s="3">
        <v>0.47879457130000003</v>
      </c>
      <c r="E215" s="3">
        <v>0.1585</v>
      </c>
      <c r="F215" s="3">
        <v>0.1585</v>
      </c>
      <c r="G215" s="3">
        <v>0.1585</v>
      </c>
      <c r="H215" s="3">
        <v>6970665416</v>
      </c>
      <c r="I215" s="4">
        <v>0</v>
      </c>
    </row>
    <row r="216" spans="1:9" ht="15.75" thickBot="1" x14ac:dyDescent="0.3">
      <c r="A216" s="2">
        <v>45862</v>
      </c>
      <c r="B216" s="3">
        <v>0.31169999999999998</v>
      </c>
      <c r="C216" s="3">
        <v>0.14154079859999999</v>
      </c>
      <c r="D216" s="3">
        <v>0.48040634560000001</v>
      </c>
      <c r="E216" s="3">
        <v>0.1585</v>
      </c>
      <c r="F216" s="3">
        <v>0.1585</v>
      </c>
      <c r="G216" s="3">
        <v>0.1585</v>
      </c>
      <c r="H216" s="3">
        <v>6970665416</v>
      </c>
      <c r="I216" s="4">
        <v>0</v>
      </c>
    </row>
    <row r="217" spans="1:9" ht="15.75" thickBot="1" x14ac:dyDescent="0.3">
      <c r="A217" s="2">
        <v>45863</v>
      </c>
      <c r="B217" s="3">
        <v>0.31169999999999998</v>
      </c>
      <c r="C217" s="3">
        <v>0.14154079859999999</v>
      </c>
      <c r="D217" s="3">
        <v>0.48040634560000001</v>
      </c>
      <c r="E217" s="3">
        <v>0.1585</v>
      </c>
      <c r="F217" s="3">
        <v>0.1585</v>
      </c>
      <c r="G217" s="3">
        <v>0.1585</v>
      </c>
      <c r="H217" s="3">
        <v>6970665416</v>
      </c>
      <c r="I217" s="4">
        <v>0</v>
      </c>
    </row>
    <row r="218" spans="1:9" ht="15.75" thickBot="1" x14ac:dyDescent="0.3">
      <c r="A218" s="2">
        <v>45864</v>
      </c>
      <c r="B218" s="3">
        <v>0.30609999999999998</v>
      </c>
      <c r="C218" s="3">
        <v>0.1708794639</v>
      </c>
      <c r="D218" s="3">
        <v>0.48040634560000001</v>
      </c>
      <c r="E218" s="3">
        <v>0.1585</v>
      </c>
      <c r="F218" s="3">
        <v>0.1585</v>
      </c>
      <c r="G218" s="3">
        <v>0.1585</v>
      </c>
      <c r="H218" s="3">
        <v>6940963009</v>
      </c>
      <c r="I218" s="4">
        <v>0</v>
      </c>
    </row>
    <row r="219" spans="1:9" ht="15.75" thickBot="1" x14ac:dyDescent="0.3">
      <c r="A219" s="2">
        <v>45865</v>
      </c>
      <c r="B219" s="3">
        <v>0.29959999999999998</v>
      </c>
      <c r="C219" s="3">
        <v>0.1646561107</v>
      </c>
      <c r="D219" s="3">
        <v>0.45693801919999999</v>
      </c>
      <c r="E219" s="3">
        <v>0.1585</v>
      </c>
      <c r="F219" s="3">
        <v>0.1585</v>
      </c>
      <c r="G219" s="3">
        <v>0.1585</v>
      </c>
      <c r="H219" s="3">
        <v>6906386252</v>
      </c>
      <c r="I219" s="4">
        <v>0</v>
      </c>
    </row>
    <row r="220" spans="1:9" ht="15.75" thickBot="1" x14ac:dyDescent="0.3">
      <c r="A220" s="2">
        <v>45866</v>
      </c>
      <c r="B220" s="3">
        <v>0.30330000000000001</v>
      </c>
      <c r="C220" s="3">
        <v>0.14420795</v>
      </c>
      <c r="D220" s="3">
        <v>0.44978263359999998</v>
      </c>
      <c r="E220" s="3">
        <v>0.1585</v>
      </c>
      <c r="F220" s="3">
        <v>0.1585</v>
      </c>
      <c r="G220" s="3">
        <v>0.1585</v>
      </c>
      <c r="H220" s="3">
        <v>6925819198</v>
      </c>
      <c r="I220" s="4">
        <v>0</v>
      </c>
    </row>
    <row r="221" spans="1:9" ht="15.75" thickBot="1" x14ac:dyDescent="0.3">
      <c r="A221" s="2">
        <v>45867</v>
      </c>
      <c r="B221" s="3">
        <v>0.30359999999999998</v>
      </c>
      <c r="C221" s="3">
        <v>0.11664738550000001</v>
      </c>
      <c r="D221" s="3">
        <v>0.47510254839999999</v>
      </c>
      <c r="E221" s="3">
        <v>0.1585</v>
      </c>
      <c r="F221" s="3">
        <v>0.1585</v>
      </c>
      <c r="G221" s="3">
        <v>0.1585</v>
      </c>
      <c r="H221" s="3">
        <v>6927353739</v>
      </c>
      <c r="I221" s="4">
        <v>0</v>
      </c>
    </row>
    <row r="222" spans="1:9" ht="15.75" thickBot="1" x14ac:dyDescent="0.3">
      <c r="A222" s="2">
        <v>45868</v>
      </c>
      <c r="B222" s="3">
        <v>0.30590000000000001</v>
      </c>
      <c r="C222" s="3">
        <v>8.9086821060000002E-2</v>
      </c>
      <c r="D222" s="3">
        <v>0.47978450189999999</v>
      </c>
      <c r="E222" s="3">
        <v>0.17829999999999999</v>
      </c>
      <c r="F222" s="3">
        <v>0.17829999999999999</v>
      </c>
      <c r="G222" s="3">
        <v>0.17829999999999999</v>
      </c>
      <c r="H222" s="3">
        <v>6939865467</v>
      </c>
      <c r="I222" s="4">
        <v>0</v>
      </c>
    </row>
    <row r="223" spans="1:9" ht="15.75" thickBot="1" x14ac:dyDescent="0.3">
      <c r="A223" s="2">
        <v>45869</v>
      </c>
      <c r="B223" s="3">
        <v>0.30590000000000001</v>
      </c>
      <c r="C223" s="3">
        <v>8.9086821060000002E-2</v>
      </c>
      <c r="D223" s="3">
        <v>0.48189263580000002</v>
      </c>
      <c r="E223" s="3">
        <v>0.17829999999999999</v>
      </c>
      <c r="F223" s="3">
        <v>0.17829999999999999</v>
      </c>
      <c r="G223" s="3">
        <v>0.17829999999999999</v>
      </c>
      <c r="H223" s="3">
        <v>6939865467</v>
      </c>
      <c r="I223" s="4">
        <v>0</v>
      </c>
    </row>
    <row r="224" spans="1:9" ht="15.75" thickBot="1" x14ac:dyDescent="0.3">
      <c r="A224" s="2">
        <v>45870</v>
      </c>
      <c r="B224" s="3">
        <v>0.30590000000000001</v>
      </c>
      <c r="C224" s="3">
        <v>8.9086821060000002E-2</v>
      </c>
      <c r="D224" s="3">
        <v>0.48189263580000002</v>
      </c>
      <c r="E224" s="3">
        <v>0.2084</v>
      </c>
      <c r="F224" s="3">
        <v>0.2084</v>
      </c>
      <c r="G224" s="3">
        <v>0.2084</v>
      </c>
      <c r="H224" s="3">
        <v>6939865467</v>
      </c>
      <c r="I224" s="4">
        <v>0</v>
      </c>
    </row>
    <row r="225" spans="1:9" ht="15.75" thickBot="1" x14ac:dyDescent="0.3">
      <c r="A225" s="2">
        <v>45871</v>
      </c>
      <c r="B225" s="3">
        <v>0.31230000000000002</v>
      </c>
      <c r="C225" s="3">
        <v>7.4862013599999999E-2</v>
      </c>
      <c r="D225" s="3">
        <v>0.48189263580000002</v>
      </c>
      <c r="E225" s="3">
        <v>0.22409999999999999</v>
      </c>
      <c r="F225" s="3">
        <v>0.22409999999999999</v>
      </c>
      <c r="G225" s="3">
        <v>0.22409999999999999</v>
      </c>
      <c r="H225" s="3">
        <v>6973486518</v>
      </c>
      <c r="I225" s="4">
        <v>0</v>
      </c>
    </row>
    <row r="226" spans="1:9" ht="15.75" thickBot="1" x14ac:dyDescent="0.3">
      <c r="A226" s="2">
        <v>45872</v>
      </c>
      <c r="B226" s="3">
        <v>0.33729999999999999</v>
      </c>
      <c r="C226" s="3">
        <v>5.9748155679999998E-2</v>
      </c>
      <c r="D226" s="3">
        <v>0.52908862249999999</v>
      </c>
      <c r="E226" s="3">
        <v>0.22409999999999999</v>
      </c>
      <c r="F226" s="3">
        <v>0.22409999999999999</v>
      </c>
      <c r="G226" s="3">
        <v>0.22409999999999999</v>
      </c>
      <c r="H226" s="3">
        <v>7106265846</v>
      </c>
      <c r="I226" s="4">
        <v>0</v>
      </c>
    </row>
    <row r="227" spans="1:9" ht="15.75" thickBot="1" x14ac:dyDescent="0.3">
      <c r="A227" s="2">
        <v>45873</v>
      </c>
      <c r="B227" s="3">
        <v>0.34549999999999997</v>
      </c>
      <c r="C227" s="3">
        <v>6.4193408009999994E-2</v>
      </c>
      <c r="D227" s="3">
        <v>0.56120141320000005</v>
      </c>
      <c r="E227" s="3">
        <v>0.22409999999999999</v>
      </c>
      <c r="F227" s="3">
        <v>0.22409999999999999</v>
      </c>
      <c r="G227" s="3">
        <v>0.22409999999999999</v>
      </c>
      <c r="H227" s="3">
        <v>7150250718</v>
      </c>
      <c r="I227" s="4">
        <v>0</v>
      </c>
    </row>
    <row r="228" spans="1:9" ht="15.75" thickBot="1" x14ac:dyDescent="0.3">
      <c r="A228" s="2">
        <v>45874</v>
      </c>
      <c r="B228" s="3">
        <v>0.36899999999999999</v>
      </c>
      <c r="C228" s="3">
        <v>9.2643022919999998E-2</v>
      </c>
      <c r="D228" s="3">
        <v>0.56778514879999997</v>
      </c>
      <c r="E228" s="3">
        <v>0.22409999999999999</v>
      </c>
      <c r="F228" s="3">
        <v>0.22409999999999999</v>
      </c>
      <c r="G228" s="3">
        <v>0.22409999999999999</v>
      </c>
      <c r="H228" s="3">
        <v>7275121408</v>
      </c>
      <c r="I228" s="4">
        <v>0</v>
      </c>
    </row>
    <row r="229" spans="1:9" ht="15.75" thickBot="1" x14ac:dyDescent="0.3">
      <c r="A229" s="2">
        <v>45875</v>
      </c>
      <c r="B229" s="3">
        <v>0.37030000000000002</v>
      </c>
      <c r="C229" s="3">
        <v>6.1526256610000003E-2</v>
      </c>
      <c r="D229" s="3">
        <v>0.56805005980000001</v>
      </c>
      <c r="E229" s="3">
        <v>0.22409999999999999</v>
      </c>
      <c r="F229" s="3">
        <v>0.22409999999999999</v>
      </c>
      <c r="G229" s="3">
        <v>0.22409999999999999</v>
      </c>
      <c r="H229" s="3">
        <v>7281878505</v>
      </c>
      <c r="I229" s="4">
        <v>0</v>
      </c>
    </row>
    <row r="230" spans="1:9" ht="15.75" thickBot="1" x14ac:dyDescent="0.3">
      <c r="A230" s="2">
        <v>45876</v>
      </c>
      <c r="B230" s="3">
        <v>0.37030000000000002</v>
      </c>
      <c r="C230" s="3">
        <v>6.1526256610000003E-2</v>
      </c>
      <c r="D230" s="3">
        <v>0.55436113229999995</v>
      </c>
      <c r="E230" s="3">
        <v>0.21759999999999999</v>
      </c>
      <c r="F230" s="3">
        <v>0.21759999999999999</v>
      </c>
      <c r="G230" s="3">
        <v>0.21759999999999999</v>
      </c>
      <c r="H230" s="3">
        <v>7281878505</v>
      </c>
      <c r="I230" s="4">
        <v>0</v>
      </c>
    </row>
    <row r="231" spans="1:9" ht="15.75" thickBot="1" x14ac:dyDescent="0.3">
      <c r="A231" s="2">
        <v>45877</v>
      </c>
      <c r="B231" s="3">
        <v>0.37030000000000002</v>
      </c>
      <c r="C231" s="3">
        <v>6.1526256610000003E-2</v>
      </c>
      <c r="D231" s="3">
        <v>0.55436113229999995</v>
      </c>
      <c r="E231" s="3">
        <v>0.21759999999999999</v>
      </c>
      <c r="F231" s="3">
        <v>0.21759999999999999</v>
      </c>
      <c r="G231" s="3">
        <v>0.21759999999999999</v>
      </c>
      <c r="H231" s="3">
        <v>7281878505</v>
      </c>
      <c r="I231" s="4">
        <v>0</v>
      </c>
    </row>
    <row r="232" spans="1:9" ht="15.75" thickBot="1" x14ac:dyDescent="0.3">
      <c r="A232" s="2">
        <v>45878</v>
      </c>
      <c r="B232" s="3">
        <v>0.36249999999999999</v>
      </c>
      <c r="C232" s="3">
        <v>7.3083912670000001E-2</v>
      </c>
      <c r="D232" s="3">
        <v>0.55436113229999995</v>
      </c>
      <c r="E232" s="3">
        <v>0.21759999999999999</v>
      </c>
      <c r="F232" s="3">
        <v>0.21759999999999999</v>
      </c>
      <c r="G232" s="3">
        <v>0.21759999999999999</v>
      </c>
      <c r="H232" s="3">
        <v>7240530536</v>
      </c>
      <c r="I232" s="4">
        <v>0</v>
      </c>
    </row>
    <row r="233" spans="1:9" ht="15.75" thickBot="1" x14ac:dyDescent="0.3">
      <c r="A233" s="2">
        <v>45879</v>
      </c>
      <c r="B233" s="3">
        <v>0.35470000000000002</v>
      </c>
      <c r="C233" s="3">
        <v>6.5082458469999993E-2</v>
      </c>
      <c r="D233" s="3">
        <v>0.53293680340000005</v>
      </c>
      <c r="E233" s="3">
        <v>0.21759999999999999</v>
      </c>
      <c r="F233" s="3">
        <v>0.21759999999999999</v>
      </c>
      <c r="G233" s="3">
        <v>0.21759999999999999</v>
      </c>
      <c r="H233" s="3">
        <v>7199089143</v>
      </c>
      <c r="I233" s="4">
        <v>0</v>
      </c>
    </row>
    <row r="234" spans="1:9" ht="15.75" thickBot="1" x14ac:dyDescent="0.3">
      <c r="A234" s="2">
        <v>45880</v>
      </c>
      <c r="B234" s="3">
        <v>0.37180000000000002</v>
      </c>
      <c r="C234" s="3">
        <v>4.5523348220000003E-2</v>
      </c>
      <c r="D234" s="3">
        <v>0.5243759952</v>
      </c>
      <c r="E234" s="3">
        <v>0.21759999999999999</v>
      </c>
      <c r="F234" s="3">
        <v>0.21759999999999999</v>
      </c>
      <c r="G234" s="3">
        <v>0.21759999999999999</v>
      </c>
      <c r="H234" s="3">
        <v>7290034714</v>
      </c>
      <c r="I234" s="4">
        <v>0</v>
      </c>
    </row>
    <row r="235" spans="1:9" ht="15.75" thickBot="1" x14ac:dyDescent="0.3">
      <c r="A235" s="2">
        <v>45881</v>
      </c>
      <c r="B235" s="3">
        <v>0.3644</v>
      </c>
      <c r="C235" s="3">
        <v>3.6632843560000003E-2</v>
      </c>
      <c r="D235" s="3">
        <v>0.54428614850000001</v>
      </c>
      <c r="E235" s="3">
        <v>0.21759999999999999</v>
      </c>
      <c r="F235" s="3">
        <v>0.21759999999999999</v>
      </c>
      <c r="G235" s="3">
        <v>0.21759999999999999</v>
      </c>
      <c r="H235" s="3">
        <v>7250625564</v>
      </c>
      <c r="I235" s="4">
        <v>0</v>
      </c>
    </row>
    <row r="236" spans="1:9" ht="15.75" thickBot="1" x14ac:dyDescent="0.3">
      <c r="A236" s="2">
        <v>45882</v>
      </c>
      <c r="B236" s="3">
        <v>0.37769999999999998</v>
      </c>
      <c r="C236" s="3">
        <v>7.2941781720000003E-3</v>
      </c>
      <c r="D236" s="3">
        <v>0.53446213310000001</v>
      </c>
      <c r="E236" s="3">
        <v>0.21759999999999999</v>
      </c>
      <c r="F236" s="3">
        <v>0.21759999999999999</v>
      </c>
      <c r="G236" s="3">
        <v>0.21759999999999999</v>
      </c>
      <c r="H236" s="3">
        <v>7321440524</v>
      </c>
      <c r="I236" s="4">
        <v>0</v>
      </c>
    </row>
    <row r="237" spans="1:9" ht="15.75" thickBot="1" x14ac:dyDescent="0.3">
      <c r="A237" s="2">
        <v>45883</v>
      </c>
      <c r="B237" s="3">
        <v>0.37769999999999998</v>
      </c>
      <c r="C237" s="3">
        <v>7.2941781720000003E-3</v>
      </c>
      <c r="D237" s="3">
        <v>0.55888413910000001</v>
      </c>
      <c r="E237" s="3">
        <v>0.21759999999999999</v>
      </c>
      <c r="F237" s="3">
        <v>0.21759999999999999</v>
      </c>
      <c r="G237" s="3">
        <v>0.21759999999999999</v>
      </c>
      <c r="H237" s="3">
        <v>7321440524</v>
      </c>
      <c r="I237" s="4">
        <v>0</v>
      </c>
    </row>
    <row r="238" spans="1:9" ht="15.75" thickBot="1" x14ac:dyDescent="0.3">
      <c r="A238" s="2">
        <v>45884</v>
      </c>
      <c r="B238" s="3">
        <v>0.37769999999999998</v>
      </c>
      <c r="C238" s="3">
        <v>7.2941781720000003E-3</v>
      </c>
      <c r="D238" s="3">
        <v>0.55888413910000001</v>
      </c>
      <c r="E238" s="3">
        <v>0.21890000000000001</v>
      </c>
      <c r="F238" s="3">
        <v>0.21890000000000001</v>
      </c>
      <c r="G238" s="3">
        <v>0.21890000000000001</v>
      </c>
      <c r="H238" s="3">
        <v>7321440524</v>
      </c>
      <c r="I238" s="4">
        <v>0</v>
      </c>
    </row>
    <row r="239" spans="1:9" ht="15.75" thickBot="1" x14ac:dyDescent="0.3">
      <c r="A239" s="2">
        <v>45885</v>
      </c>
      <c r="B239" s="3">
        <v>0.36470000000000002</v>
      </c>
      <c r="C239" s="3">
        <v>9.9613295710000004E-3</v>
      </c>
      <c r="D239" s="3">
        <v>0.55888413910000001</v>
      </c>
      <c r="E239" s="3">
        <v>0.21890000000000001</v>
      </c>
      <c r="F239" s="3">
        <v>0.21890000000000001</v>
      </c>
      <c r="G239" s="3">
        <v>0.21890000000000001</v>
      </c>
      <c r="H239" s="3">
        <v>7252313390</v>
      </c>
      <c r="I239" s="4">
        <v>0</v>
      </c>
    </row>
    <row r="240" spans="1:9" ht="15.75" thickBot="1" x14ac:dyDescent="0.3">
      <c r="A240" s="2">
        <v>45886</v>
      </c>
      <c r="B240" s="3">
        <v>0.38269999999999998</v>
      </c>
      <c r="C240" s="3">
        <v>4.018904542E-2</v>
      </c>
      <c r="D240" s="3">
        <v>0.53012595819999997</v>
      </c>
      <c r="E240" s="3">
        <v>0.22020000000000001</v>
      </c>
      <c r="F240" s="3">
        <v>0.22020000000000001</v>
      </c>
      <c r="G240" s="3">
        <v>0.22020000000000001</v>
      </c>
      <c r="H240" s="3">
        <v>7347770997</v>
      </c>
      <c r="I240" s="4">
        <v>0</v>
      </c>
    </row>
    <row r="241" spans="1:9" ht="15.75" thickBot="1" x14ac:dyDescent="0.3">
      <c r="A241" s="2">
        <v>45887</v>
      </c>
      <c r="B241" s="3">
        <v>0.38490000000000002</v>
      </c>
      <c r="C241" s="3">
        <v>5.4413852880000002E-2</v>
      </c>
      <c r="D241" s="3">
        <v>0.53909946990000002</v>
      </c>
      <c r="E241" s="3">
        <v>0.22020000000000001</v>
      </c>
      <c r="F241" s="3">
        <v>0.22020000000000001</v>
      </c>
      <c r="G241" s="3">
        <v>0.22020000000000001</v>
      </c>
      <c r="H241" s="3">
        <v>7359481167</v>
      </c>
      <c r="I241" s="4">
        <v>0</v>
      </c>
    </row>
    <row r="242" spans="1:9" ht="15.75" thickBot="1" x14ac:dyDescent="0.3">
      <c r="A242" s="2">
        <v>45888</v>
      </c>
      <c r="B242" s="3">
        <v>0.38929999999999998</v>
      </c>
      <c r="C242" s="3">
        <v>4.5523348220000003E-2</v>
      </c>
      <c r="D242" s="3">
        <v>0.54628274089999995</v>
      </c>
      <c r="E242" s="3">
        <v>0.2228</v>
      </c>
      <c r="F242" s="3">
        <v>0.2228</v>
      </c>
      <c r="G242" s="3">
        <v>0.2228</v>
      </c>
      <c r="H242" s="3">
        <v>7383020011</v>
      </c>
      <c r="I242" s="4">
        <v>0</v>
      </c>
    </row>
    <row r="243" spans="1:9" ht="15.75" thickBot="1" x14ac:dyDescent="0.3">
      <c r="A243" s="2">
        <v>45889</v>
      </c>
      <c r="B243" s="3">
        <v>0.3896</v>
      </c>
      <c r="C243" s="3">
        <v>3.129854076E-2</v>
      </c>
      <c r="D243" s="3">
        <v>0.55319552380000003</v>
      </c>
      <c r="E243" s="3">
        <v>0.22409999999999999</v>
      </c>
      <c r="F243" s="3">
        <v>0.22409999999999999</v>
      </c>
      <c r="G243" s="3">
        <v>0.22409999999999999</v>
      </c>
      <c r="H243" s="3">
        <v>7384653548</v>
      </c>
      <c r="I243" s="4">
        <v>0</v>
      </c>
    </row>
    <row r="244" spans="1:9" ht="15.75" thickBot="1" x14ac:dyDescent="0.3">
      <c r="A244" s="2">
        <v>45890</v>
      </c>
      <c r="B244" s="3">
        <v>0.3896</v>
      </c>
      <c r="C244" s="3">
        <v>3.129854076E-2</v>
      </c>
      <c r="D244" s="3">
        <v>0.56741427339999995</v>
      </c>
      <c r="E244" s="3">
        <v>0.22409999999999999</v>
      </c>
      <c r="F244" s="3">
        <v>0.22409999999999999</v>
      </c>
      <c r="G244" s="3">
        <v>0.22409999999999999</v>
      </c>
      <c r="H244" s="3">
        <v>7384653548</v>
      </c>
      <c r="I244" s="4">
        <v>0</v>
      </c>
    </row>
    <row r="245" spans="1:9" ht="15.75" thickBot="1" x14ac:dyDescent="0.3">
      <c r="A245" s="2">
        <v>45891</v>
      </c>
      <c r="B245" s="3">
        <v>0.3896</v>
      </c>
      <c r="C245" s="3">
        <v>3.129854076E-2</v>
      </c>
      <c r="D245" s="3">
        <v>0.56741427339999995</v>
      </c>
      <c r="E245" s="3">
        <v>0.22409999999999999</v>
      </c>
      <c r="F245" s="3">
        <v>0.22409999999999999</v>
      </c>
      <c r="G245" s="3">
        <v>0.22409999999999999</v>
      </c>
      <c r="H245" s="3">
        <v>7384653548</v>
      </c>
      <c r="I245" s="4">
        <v>0</v>
      </c>
    </row>
    <row r="246" spans="1:9" ht="15.75" thickBot="1" x14ac:dyDescent="0.3">
      <c r="A246" s="2">
        <v>45892</v>
      </c>
      <c r="B246" s="3">
        <v>0.39190000000000003</v>
      </c>
      <c r="C246" s="5"/>
      <c r="D246" s="5"/>
      <c r="E246" s="5"/>
      <c r="F246" s="6"/>
      <c r="G246" s="6"/>
      <c r="H246" s="5"/>
      <c r="I246" s="4"/>
    </row>
    <row r="247" spans="1:9" ht="15.75" thickBot="1" x14ac:dyDescent="0.3">
      <c r="A247" s="2">
        <v>45893</v>
      </c>
      <c r="B247" s="3">
        <v>0.39190000000000003</v>
      </c>
      <c r="C247" s="5"/>
      <c r="D247" s="5"/>
      <c r="E247" s="5"/>
      <c r="F247" s="6"/>
      <c r="G247" s="6"/>
      <c r="H247" s="5"/>
      <c r="I247" s="4"/>
    </row>
    <row r="248" spans="1:9" ht="15.75" thickBot="1" x14ac:dyDescent="0.3">
      <c r="A248" s="2">
        <v>45894</v>
      </c>
      <c r="B248" s="3">
        <v>0.39410000000000001</v>
      </c>
      <c r="C248" s="5"/>
      <c r="D248" s="5"/>
      <c r="E248" s="5"/>
      <c r="F248" s="6"/>
      <c r="G248" s="6"/>
      <c r="H248" s="5"/>
      <c r="I248" s="4"/>
    </row>
    <row r="249" spans="1:9" ht="15.75" thickBot="1" x14ac:dyDescent="0.3">
      <c r="A249" s="2">
        <v>45895</v>
      </c>
      <c r="B249" s="3">
        <v>0.39629999999999999</v>
      </c>
      <c r="C249" s="5"/>
      <c r="D249" s="5"/>
      <c r="E249" s="5"/>
      <c r="F249" s="6"/>
      <c r="G249" s="6"/>
      <c r="H249" s="5"/>
      <c r="I249" s="4"/>
    </row>
    <row r="250" spans="1:9" ht="15.75" thickBot="1" x14ac:dyDescent="0.3">
      <c r="A250" s="2">
        <v>45896</v>
      </c>
      <c r="B250" s="3">
        <v>0.39850000000000002</v>
      </c>
      <c r="C250" s="5"/>
      <c r="D250" s="5"/>
      <c r="E250" s="5"/>
      <c r="F250" s="6"/>
      <c r="G250" s="6"/>
      <c r="H250" s="5"/>
      <c r="I250" s="4"/>
    </row>
    <row r="251" spans="1:9" ht="15.75" thickBot="1" x14ac:dyDescent="0.3">
      <c r="A251" s="2">
        <v>45897</v>
      </c>
      <c r="B251" s="3">
        <v>0.4007</v>
      </c>
      <c r="C251" s="5"/>
      <c r="D251" s="5"/>
      <c r="E251" s="5"/>
      <c r="F251" s="6"/>
      <c r="G251" s="6"/>
      <c r="H251" s="5"/>
      <c r="I251" s="4"/>
    </row>
    <row r="252" spans="1:9" ht="15.75" thickBot="1" x14ac:dyDescent="0.3">
      <c r="A252" s="2">
        <v>45898</v>
      </c>
      <c r="B252" s="3">
        <v>0.4007</v>
      </c>
      <c r="C252" s="5"/>
      <c r="D252" s="5"/>
      <c r="E252" s="5"/>
      <c r="F252" s="6"/>
      <c r="G252" s="6"/>
      <c r="H252" s="5"/>
      <c r="I252" s="4"/>
    </row>
    <row r="253" spans="1:9" ht="15.75" thickBot="1" x14ac:dyDescent="0.3">
      <c r="A253" s="2">
        <v>45899</v>
      </c>
      <c r="B253" s="3">
        <v>0.40289999999999998</v>
      </c>
      <c r="C253" s="5"/>
      <c r="D253" s="5"/>
      <c r="E253" s="5"/>
      <c r="F253" s="6"/>
      <c r="G253" s="6"/>
      <c r="H253" s="5"/>
      <c r="I253" s="4"/>
    </row>
    <row r="254" spans="1:9" ht="15.75" thickBot="1" x14ac:dyDescent="0.3">
      <c r="A254" s="2">
        <v>45900</v>
      </c>
      <c r="B254" s="3">
        <v>0.4052</v>
      </c>
      <c r="C254" s="5"/>
      <c r="D254" s="5"/>
      <c r="E254" s="5"/>
      <c r="F254" s="6"/>
      <c r="G254" s="6"/>
      <c r="H254" s="5"/>
      <c r="I254" s="4"/>
    </row>
    <row r="255" spans="1:9" ht="15.75" thickBot="1" x14ac:dyDescent="0.3">
      <c r="A255" s="2">
        <v>45901</v>
      </c>
      <c r="B255" s="3">
        <v>0.4052</v>
      </c>
      <c r="C255" s="5"/>
      <c r="D255" s="5"/>
      <c r="E255" s="5"/>
      <c r="F255" s="6"/>
      <c r="G255" s="6"/>
      <c r="H255" s="5"/>
      <c r="I255" s="4"/>
    </row>
    <row r="256" spans="1:9" ht="15.75" thickBot="1" x14ac:dyDescent="0.3">
      <c r="A256" s="2">
        <v>45902</v>
      </c>
      <c r="B256" s="3">
        <v>0.40739999999999998</v>
      </c>
      <c r="C256" s="5"/>
      <c r="D256" s="5"/>
      <c r="E256" s="5"/>
      <c r="F256" s="6"/>
      <c r="G256" s="6"/>
      <c r="H256" s="5"/>
      <c r="I256" s="4"/>
    </row>
    <row r="257" spans="1:9" ht="15.75" thickBot="1" x14ac:dyDescent="0.3">
      <c r="A257" s="2">
        <v>45903</v>
      </c>
      <c r="B257" s="3">
        <v>0.40960000000000002</v>
      </c>
      <c r="C257" s="5"/>
      <c r="D257" s="5"/>
      <c r="E257" s="5"/>
      <c r="F257" s="6"/>
      <c r="G257" s="6"/>
      <c r="H257" s="5"/>
      <c r="I257" s="4"/>
    </row>
    <row r="258" spans="1:9" ht="15.75" thickBot="1" x14ac:dyDescent="0.3">
      <c r="A258" s="2">
        <v>45904</v>
      </c>
      <c r="B258" s="3">
        <v>0.4118</v>
      </c>
      <c r="C258" s="5"/>
      <c r="D258" s="5"/>
      <c r="E258" s="5"/>
      <c r="F258" s="6"/>
      <c r="G258" s="6"/>
      <c r="H258" s="5"/>
      <c r="I258" s="4"/>
    </row>
    <row r="259" spans="1:9" ht="15.75" thickBot="1" x14ac:dyDescent="0.3">
      <c r="A259" s="2">
        <v>45905</v>
      </c>
      <c r="B259" s="3">
        <v>0.4118</v>
      </c>
      <c r="C259" s="5"/>
      <c r="D259" s="5"/>
      <c r="E259" s="5"/>
      <c r="F259" s="6"/>
      <c r="G259" s="6"/>
      <c r="H259" s="5"/>
      <c r="I259" s="4"/>
    </row>
    <row r="260" spans="1:9" ht="15.75" thickBot="1" x14ac:dyDescent="0.3">
      <c r="A260" s="2">
        <v>45906</v>
      </c>
      <c r="B260" s="3">
        <v>0.41399999999999998</v>
      </c>
      <c r="C260" s="5"/>
      <c r="D260" s="5"/>
      <c r="E260" s="5"/>
      <c r="F260" s="6"/>
      <c r="G260" s="6"/>
      <c r="H260" s="5"/>
      <c r="I260" s="4"/>
    </row>
    <row r="261" spans="1:9" ht="15.75" thickBot="1" x14ac:dyDescent="0.3">
      <c r="A261" s="2">
        <v>45907</v>
      </c>
      <c r="B261" s="3">
        <v>0.41620000000000001</v>
      </c>
      <c r="C261" s="5"/>
      <c r="D261" s="5"/>
      <c r="E261" s="5"/>
      <c r="F261" s="6"/>
      <c r="G261" s="6"/>
      <c r="H261" s="5"/>
      <c r="I261" s="4"/>
    </row>
    <row r="262" spans="1:9" ht="15.75" thickBot="1" x14ac:dyDescent="0.3">
      <c r="A262" s="2">
        <v>45908</v>
      </c>
      <c r="B262" s="3">
        <v>0.41849999999999998</v>
      </c>
      <c r="C262" s="5"/>
      <c r="D262" s="5"/>
      <c r="E262" s="5"/>
      <c r="F262" s="6"/>
      <c r="G262" s="6"/>
      <c r="H262" s="5"/>
      <c r="I262" s="4"/>
    </row>
    <row r="263" spans="1:9" ht="15.75" thickBot="1" x14ac:dyDescent="0.3">
      <c r="A263" s="2">
        <v>45909</v>
      </c>
      <c r="B263" s="3">
        <v>0.42070000000000002</v>
      </c>
      <c r="C263" s="5"/>
      <c r="D263" s="5"/>
      <c r="E263" s="5"/>
      <c r="F263" s="6"/>
      <c r="G263" s="6"/>
      <c r="H263" s="5"/>
      <c r="I263" s="4"/>
    </row>
    <row r="264" spans="1:9" ht="15.75" thickBot="1" x14ac:dyDescent="0.3">
      <c r="A264" s="2">
        <v>45910</v>
      </c>
      <c r="B264" s="3">
        <v>0.42070000000000002</v>
      </c>
      <c r="C264" s="5"/>
      <c r="D264" s="5"/>
      <c r="E264" s="5"/>
      <c r="F264" s="6"/>
      <c r="G264" s="6"/>
      <c r="H264" s="5"/>
      <c r="I264" s="4"/>
    </row>
    <row r="265" spans="1:9" ht="15.75" thickBot="1" x14ac:dyDescent="0.3">
      <c r="A265" s="2">
        <v>45911</v>
      </c>
      <c r="B265" s="3">
        <v>0.4229</v>
      </c>
      <c r="C265" s="5"/>
      <c r="D265" s="5"/>
      <c r="E265" s="5"/>
      <c r="F265" s="6"/>
      <c r="G265" s="6"/>
      <c r="H265" s="5"/>
      <c r="I265" s="4"/>
    </row>
    <row r="266" spans="1:9" ht="15.75" thickBot="1" x14ac:dyDescent="0.3">
      <c r="A266" s="2">
        <v>45912</v>
      </c>
      <c r="B266" s="3">
        <v>0.4229</v>
      </c>
      <c r="C266" s="5"/>
      <c r="D266" s="5"/>
      <c r="E266" s="5"/>
      <c r="F266" s="6"/>
      <c r="G266" s="6"/>
      <c r="H266" s="5"/>
      <c r="I266" s="4"/>
    </row>
    <row r="267" spans="1:9" ht="15.75" thickBot="1" x14ac:dyDescent="0.3">
      <c r="A267" s="2">
        <v>45913</v>
      </c>
      <c r="B267" s="3">
        <v>0.42509999999999998</v>
      </c>
      <c r="C267" s="5"/>
      <c r="D267" s="5"/>
      <c r="E267" s="5"/>
      <c r="F267" s="6"/>
      <c r="G267" s="6"/>
      <c r="H267" s="5"/>
      <c r="I267" s="4"/>
    </row>
    <row r="268" spans="1:9" ht="15.75" thickBot="1" x14ac:dyDescent="0.3">
      <c r="A268" s="2">
        <v>45914</v>
      </c>
      <c r="B268" s="3">
        <v>0.42730000000000001</v>
      </c>
      <c r="C268" s="5"/>
      <c r="D268" s="5"/>
      <c r="E268" s="5"/>
      <c r="F268" s="6"/>
      <c r="G268" s="6"/>
      <c r="H268" s="5"/>
      <c r="I268" s="4"/>
    </row>
    <row r="269" spans="1:9" ht="15.75" thickBot="1" x14ac:dyDescent="0.3">
      <c r="A269" s="2">
        <v>45915</v>
      </c>
      <c r="B269" s="3">
        <v>0.42949999999999999</v>
      </c>
      <c r="C269" s="5"/>
      <c r="D269" s="5"/>
      <c r="E269" s="5"/>
      <c r="F269" s="6"/>
      <c r="G269" s="6"/>
      <c r="H269" s="5"/>
      <c r="I269" s="4"/>
    </row>
    <row r="270" spans="1:9" ht="15.75" thickBot="1" x14ac:dyDescent="0.3">
      <c r="A270" s="2">
        <v>45916</v>
      </c>
      <c r="B270" s="3">
        <v>0.43169999999999997</v>
      </c>
      <c r="C270" s="5"/>
      <c r="D270" s="5"/>
      <c r="E270" s="5"/>
      <c r="F270" s="6"/>
      <c r="G270" s="6"/>
      <c r="H270" s="5"/>
      <c r="I270" s="4"/>
    </row>
    <row r="271" spans="1:9" ht="15.75" thickBot="1" x14ac:dyDescent="0.3">
      <c r="A271" s="2">
        <v>45917</v>
      </c>
      <c r="B271" s="3">
        <v>0.434</v>
      </c>
      <c r="C271" s="5"/>
      <c r="D271" s="5"/>
      <c r="E271" s="5"/>
      <c r="F271" s="6"/>
      <c r="G271" s="6"/>
      <c r="H271" s="5"/>
      <c r="I271" s="4"/>
    </row>
    <row r="272" spans="1:9" ht="15.75" thickBot="1" x14ac:dyDescent="0.3">
      <c r="A272" s="2">
        <v>45918</v>
      </c>
      <c r="B272" s="3">
        <v>0.43619999999999998</v>
      </c>
      <c r="C272" s="5"/>
      <c r="D272" s="5"/>
      <c r="E272" s="5"/>
      <c r="F272" s="6"/>
      <c r="G272" s="6"/>
      <c r="H272" s="5"/>
      <c r="I272" s="4"/>
    </row>
    <row r="273" spans="1:9" ht="15.75" thickBot="1" x14ac:dyDescent="0.3">
      <c r="A273" s="2">
        <v>45919</v>
      </c>
      <c r="B273" s="3">
        <v>0.43619999999999998</v>
      </c>
      <c r="C273" s="5"/>
      <c r="D273" s="5"/>
      <c r="E273" s="5"/>
      <c r="F273" s="6"/>
      <c r="G273" s="6"/>
      <c r="H273" s="5"/>
      <c r="I273" s="4"/>
    </row>
    <row r="274" spans="1:9" ht="15.75" thickBot="1" x14ac:dyDescent="0.3">
      <c r="A274" s="2">
        <v>45920</v>
      </c>
      <c r="B274" s="3">
        <v>0.43840000000000001</v>
      </c>
      <c r="C274" s="5"/>
      <c r="D274" s="5"/>
      <c r="E274" s="5"/>
      <c r="F274" s="6"/>
      <c r="G274" s="6"/>
      <c r="H274" s="5"/>
      <c r="I274" s="4"/>
    </row>
    <row r="275" spans="1:9" ht="15.75" thickBot="1" x14ac:dyDescent="0.3">
      <c r="A275" s="2">
        <v>45921</v>
      </c>
      <c r="B275" s="3">
        <v>0.44059999999999999</v>
      </c>
      <c r="C275" s="5"/>
      <c r="D275" s="5"/>
      <c r="E275" s="5"/>
      <c r="F275" s="6"/>
      <c r="G275" s="6"/>
      <c r="H275" s="5"/>
      <c r="I275" s="4"/>
    </row>
    <row r="276" spans="1:9" ht="15.75" thickBot="1" x14ac:dyDescent="0.3">
      <c r="A276" s="2">
        <v>45922</v>
      </c>
      <c r="B276" s="3">
        <v>0.44280000000000003</v>
      </c>
      <c r="C276" s="5"/>
      <c r="D276" s="5"/>
      <c r="E276" s="5"/>
      <c r="F276" s="6"/>
      <c r="G276" s="6"/>
      <c r="H276" s="5"/>
      <c r="I276" s="4"/>
    </row>
    <row r="277" spans="1:9" ht="15.75" thickBot="1" x14ac:dyDescent="0.3">
      <c r="A277" s="2">
        <v>45923</v>
      </c>
      <c r="B277" s="3">
        <v>0.44500000000000001</v>
      </c>
      <c r="C277" s="5"/>
      <c r="D277" s="5"/>
      <c r="E277" s="5"/>
      <c r="F277" s="6"/>
      <c r="G277" s="6"/>
      <c r="H277" s="5"/>
      <c r="I277" s="4"/>
    </row>
    <row r="278" spans="1:9" ht="15.75" thickBot="1" x14ac:dyDescent="0.3">
      <c r="A278" s="2">
        <v>45924</v>
      </c>
      <c r="B278" s="3">
        <v>0.44729999999999998</v>
      </c>
      <c r="C278" s="5"/>
      <c r="D278" s="5"/>
      <c r="E278" s="5"/>
      <c r="F278" s="6"/>
      <c r="G278" s="6"/>
      <c r="H278" s="5"/>
      <c r="I278" s="4"/>
    </row>
    <row r="279" spans="1:9" ht="15.75" thickBot="1" x14ac:dyDescent="0.3">
      <c r="A279" s="2">
        <v>45925</v>
      </c>
      <c r="B279" s="3">
        <v>0.44950000000000001</v>
      </c>
      <c r="C279" s="5"/>
      <c r="D279" s="5"/>
      <c r="E279" s="5"/>
      <c r="F279" s="6"/>
      <c r="G279" s="6"/>
      <c r="H279" s="5"/>
      <c r="I279" s="4"/>
    </row>
    <row r="280" spans="1:9" ht="15.75" thickBot="1" x14ac:dyDescent="0.3">
      <c r="A280" s="2">
        <v>45926</v>
      </c>
      <c r="B280" s="3">
        <v>0.44950000000000001</v>
      </c>
      <c r="C280" s="5"/>
      <c r="D280" s="5"/>
      <c r="E280" s="5"/>
      <c r="F280" s="6"/>
      <c r="G280" s="6"/>
      <c r="H280" s="5"/>
      <c r="I280" s="4"/>
    </row>
    <row r="281" spans="1:9" ht="15.75" thickBot="1" x14ac:dyDescent="0.3">
      <c r="A281" s="2">
        <v>45927</v>
      </c>
      <c r="B281" s="3">
        <v>0.45169999999999999</v>
      </c>
      <c r="C281" s="5"/>
      <c r="D281" s="5"/>
      <c r="E281" s="5"/>
      <c r="F281" s="6"/>
      <c r="G281" s="6"/>
      <c r="H281" s="5"/>
      <c r="I281" s="4"/>
    </row>
    <row r="282" spans="1:9" ht="15.75" thickBot="1" x14ac:dyDescent="0.3">
      <c r="A282" s="2">
        <v>45928</v>
      </c>
      <c r="B282" s="3">
        <v>0.45390000000000003</v>
      </c>
      <c r="C282" s="5"/>
      <c r="D282" s="5"/>
      <c r="E282" s="5"/>
      <c r="F282" s="6"/>
      <c r="G282" s="6"/>
      <c r="H282" s="5"/>
      <c r="I282" s="4"/>
    </row>
    <row r="283" spans="1:9" ht="15.75" thickBot="1" x14ac:dyDescent="0.3">
      <c r="A283" s="2">
        <v>45929</v>
      </c>
      <c r="B283" s="3">
        <v>0.45610000000000001</v>
      </c>
      <c r="C283" s="5"/>
      <c r="D283" s="5"/>
      <c r="E283" s="5"/>
      <c r="F283" s="6"/>
      <c r="G283" s="6"/>
      <c r="H283" s="5"/>
      <c r="I283" s="4"/>
    </row>
    <row r="284" spans="1:9" ht="15.75" thickBot="1" x14ac:dyDescent="0.3">
      <c r="A284" s="2">
        <v>45930</v>
      </c>
      <c r="B284" s="3">
        <v>0.45829999999999999</v>
      </c>
      <c r="C284" s="5"/>
      <c r="D284" s="5"/>
      <c r="E284" s="5"/>
      <c r="F284" s="6"/>
      <c r="G284" s="6"/>
      <c r="H284" s="5"/>
      <c r="I284" s="4"/>
    </row>
    <row r="285" spans="1:9" ht="15.75" thickBot="1" x14ac:dyDescent="0.3">
      <c r="A285" s="2">
        <v>45931</v>
      </c>
      <c r="B285" s="3">
        <v>0.46060000000000001</v>
      </c>
      <c r="C285" s="5"/>
      <c r="D285" s="5"/>
      <c r="E285" s="5"/>
      <c r="F285" s="6"/>
      <c r="G285" s="6"/>
      <c r="H285" s="5"/>
      <c r="I285" s="4"/>
    </row>
    <row r="286" spans="1:9" ht="15.75" thickBot="1" x14ac:dyDescent="0.3">
      <c r="A286" s="2">
        <v>45932</v>
      </c>
      <c r="B286" s="3">
        <v>0.46279999999999999</v>
      </c>
      <c r="C286" s="5"/>
      <c r="D286" s="5"/>
      <c r="E286" s="5"/>
      <c r="F286" s="6"/>
      <c r="G286" s="6"/>
      <c r="H286" s="5"/>
      <c r="I286" s="4"/>
    </row>
    <row r="287" spans="1:9" ht="15.75" thickBot="1" x14ac:dyDescent="0.3">
      <c r="A287" s="2">
        <v>45933</v>
      </c>
      <c r="B287" s="3">
        <v>0.46279999999999999</v>
      </c>
      <c r="C287" s="5"/>
      <c r="D287" s="5"/>
      <c r="E287" s="5"/>
      <c r="F287" s="6"/>
      <c r="G287" s="6"/>
      <c r="H287" s="5"/>
      <c r="I287" s="4"/>
    </row>
    <row r="288" spans="1:9" ht="15.75" thickBot="1" x14ac:dyDescent="0.3">
      <c r="A288" s="2">
        <v>45934</v>
      </c>
      <c r="B288" s="3">
        <v>0.46500000000000002</v>
      </c>
      <c r="C288" s="5"/>
      <c r="D288" s="5"/>
      <c r="E288" s="5"/>
      <c r="F288" s="6"/>
      <c r="G288" s="6"/>
      <c r="H288" s="5"/>
      <c r="I288" s="4"/>
    </row>
    <row r="289" spans="1:9" ht="15.75" thickBot="1" x14ac:dyDescent="0.3">
      <c r="A289" s="2">
        <v>45935</v>
      </c>
      <c r="B289" s="3">
        <v>0.4672</v>
      </c>
      <c r="C289" s="5"/>
      <c r="D289" s="5"/>
      <c r="E289" s="5"/>
      <c r="F289" s="6"/>
      <c r="G289" s="6"/>
      <c r="H289" s="5"/>
      <c r="I289" s="4"/>
    </row>
    <row r="290" spans="1:9" ht="15.75" thickBot="1" x14ac:dyDescent="0.3">
      <c r="A290" s="2">
        <v>45936</v>
      </c>
      <c r="B290" s="3">
        <v>0.46939999999999998</v>
      </c>
      <c r="C290" s="5"/>
      <c r="D290" s="5"/>
      <c r="E290" s="5"/>
      <c r="F290" s="6"/>
      <c r="G290" s="6"/>
      <c r="H290" s="5"/>
      <c r="I290" s="4"/>
    </row>
    <row r="291" spans="1:9" ht="15.75" thickBot="1" x14ac:dyDescent="0.3">
      <c r="A291" s="2">
        <v>45937</v>
      </c>
      <c r="B291" s="3">
        <v>0.47160000000000002</v>
      </c>
      <c r="C291" s="5"/>
      <c r="D291" s="5"/>
      <c r="E291" s="5"/>
      <c r="F291" s="6"/>
      <c r="G291" s="6"/>
      <c r="H291" s="5"/>
      <c r="I291" s="4"/>
    </row>
    <row r="292" spans="1:9" ht="15.75" thickBot="1" x14ac:dyDescent="0.3">
      <c r="A292" s="2">
        <v>45938</v>
      </c>
      <c r="B292" s="3">
        <v>0.47389999999999999</v>
      </c>
      <c r="C292" s="5"/>
      <c r="D292" s="5"/>
      <c r="E292" s="5"/>
      <c r="F292" s="6"/>
      <c r="G292" s="6"/>
      <c r="H292" s="5"/>
      <c r="I292" s="4"/>
    </row>
    <row r="293" spans="1:9" ht="15.75" thickBot="1" x14ac:dyDescent="0.3">
      <c r="A293" s="2">
        <v>45939</v>
      </c>
      <c r="B293" s="3">
        <v>0.47610000000000002</v>
      </c>
      <c r="C293" s="5"/>
      <c r="D293" s="5"/>
      <c r="E293" s="5"/>
      <c r="F293" s="6"/>
      <c r="G293" s="6"/>
      <c r="H293" s="5"/>
      <c r="I293" s="4"/>
    </row>
    <row r="294" spans="1:9" ht="15.75" thickBot="1" x14ac:dyDescent="0.3">
      <c r="A294" s="2">
        <v>45940</v>
      </c>
      <c r="B294" s="3">
        <v>0.47610000000000002</v>
      </c>
      <c r="C294" s="5"/>
      <c r="D294" s="5"/>
      <c r="E294" s="5"/>
      <c r="F294" s="6"/>
      <c r="G294" s="6"/>
      <c r="H294" s="5"/>
      <c r="I294" s="4"/>
    </row>
    <row r="295" spans="1:9" ht="15.75" thickBot="1" x14ac:dyDescent="0.3">
      <c r="A295" s="2">
        <v>45941</v>
      </c>
      <c r="B295" s="3">
        <v>0.4783</v>
      </c>
      <c r="C295" s="5"/>
      <c r="D295" s="5"/>
      <c r="E295" s="5"/>
      <c r="F295" s="6"/>
      <c r="G295" s="6"/>
      <c r="H295" s="5"/>
      <c r="I295" s="4"/>
    </row>
    <row r="296" spans="1:9" ht="15.75" thickBot="1" x14ac:dyDescent="0.3">
      <c r="A296" s="2">
        <v>45942</v>
      </c>
      <c r="B296" s="3">
        <v>0.48049999999999998</v>
      </c>
      <c r="C296" s="5"/>
      <c r="D296" s="5"/>
      <c r="E296" s="5"/>
      <c r="F296" s="6"/>
      <c r="G296" s="6"/>
      <c r="H296" s="5"/>
      <c r="I296" s="4"/>
    </row>
    <row r="297" spans="1:9" ht="15.75" thickBot="1" x14ac:dyDescent="0.3">
      <c r="A297" s="2">
        <v>45943</v>
      </c>
      <c r="B297" s="3">
        <v>0.48270000000000002</v>
      </c>
      <c r="C297" s="5"/>
      <c r="D297" s="5"/>
      <c r="E297" s="5"/>
      <c r="F297" s="6"/>
      <c r="G297" s="6"/>
      <c r="H297" s="5"/>
      <c r="I297" s="4"/>
    </row>
    <row r="298" spans="1:9" ht="15.75" thickBot="1" x14ac:dyDescent="0.3">
      <c r="A298" s="2">
        <v>45944</v>
      </c>
      <c r="B298" s="3">
        <v>0.48270000000000002</v>
      </c>
      <c r="C298" s="5"/>
      <c r="D298" s="5"/>
      <c r="E298" s="5"/>
      <c r="F298" s="6"/>
      <c r="G298" s="6"/>
      <c r="H298" s="5"/>
      <c r="I298" s="4"/>
    </row>
    <row r="299" spans="1:9" x14ac:dyDescent="0.25">
      <c r="A299" s="1"/>
    </row>
    <row r="300" spans="1:9" x14ac:dyDescent="0.25">
      <c r="A300" s="1"/>
    </row>
    <row r="301" spans="1:9" x14ac:dyDescent="0.25">
      <c r="A301" s="1"/>
    </row>
    <row r="302" spans="1:9" x14ac:dyDescent="0.25">
      <c r="A302" s="1"/>
    </row>
    <row r="303" spans="1:9" x14ac:dyDescent="0.25">
      <c r="A303" s="1"/>
    </row>
    <row r="304" spans="1:9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M_Golestani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S.Namati</dc:creator>
  <cp:lastModifiedBy>P.Yousefpoor</cp:lastModifiedBy>
  <dcterms:created xsi:type="dcterms:W3CDTF">2025-08-22T10:54:15Z</dcterms:created>
  <dcterms:modified xsi:type="dcterms:W3CDTF">2025-08-22T14:02:35Z</dcterms:modified>
</cp:coreProperties>
</file>