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exlservicenam-my.sharepoint.com/personal/gaurav131988_exlservice_com/Documents/Project_Tracker/"/>
    </mc:Choice>
  </mc:AlternateContent>
  <xr:revisionPtr revIDLastSave="4391" documentId="8_{5A4D751D-43B9-4FD9-B189-AD73D8DCCA07}" xr6:coauthVersionLast="47" xr6:coauthVersionMax="47" xr10:uidLastSave="{6AA29D3E-8835-4925-A0D1-6E639FFD8054}"/>
  <bookViews>
    <workbookView xWindow="-110" yWindow="-110" windowWidth="19420" windowHeight="10300" tabRatio="913" activeTab="4" xr2:uid="{C64CB713-3311-40D3-91D8-60828E05C526}"/>
  </bookViews>
  <sheets>
    <sheet name="Overall WF" sheetId="7" r:id="rId1"/>
    <sheet name="Model 1.Project Creation" sheetId="1" r:id="rId2"/>
    <sheet name="Model 2.Model Metrics" sheetId="10" r:id="rId3"/>
    <sheet name="Model 3.Ref Data Ing" sheetId="5" r:id="rId4"/>
    <sheet name="Validation_Import" sheetId="8" r:id="rId5"/>
    <sheet name="Model_Metric_Generation" sheetId="9" r:id="rId6"/>
    <sheet name="Dashboard-1. Overall View" sheetId="11" r:id="rId7"/>
    <sheet name="Dashboard-2 Model View" sheetId="12" r:id="rId8"/>
    <sheet name="Analysis" sheetId="16" r:id="rId9"/>
    <sheet name="Report Generation" sheetId="13" r:id="rId10"/>
    <sheet name="Admin Roles_Updated" sheetId="17" r:id="rId11"/>
    <sheet name="Tollgate Checks" sheetId="18" r:id="rId12"/>
    <sheet name="Admin Roles" sheetId="14" state="hidden" r:id="rId13"/>
  </sheets>
  <definedNames>
    <definedName name="_xlnm._FilterDatabase" localSheetId="1" hidden="1">'Model 1.Project Creation'!$A$11:$C$46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<sst xmlns="http://schemas.openxmlformats.org/spreadsheetml/2006/main" count="1340" uniqueCount="628">
  <si>
    <t>Module</t>
  </si>
  <si>
    <t>Sub-Module</t>
  </si>
  <si>
    <t>GenAI/LLM Integration</t>
  </si>
  <si>
    <t>Model Inventory Setup</t>
  </si>
  <si>
    <t>Project Creation</t>
  </si>
  <si>
    <t>Prepare &amp; Pass Model Specifications (Metadata)</t>
  </si>
  <si>
    <t>Metrics Selection</t>
  </si>
  <si>
    <t>Data Ingestion for Benchmark</t>
  </si>
  <si>
    <t>Benchmark Configuration</t>
  </si>
  <si>
    <t>Benchmark Data Overview</t>
  </si>
  <si>
    <t>Validation Import</t>
  </si>
  <si>
    <t>Data Ingestion for Validation</t>
  </si>
  <si>
    <t xml:space="preserve">Validation Data Overview( Comaprison with Benchmark) </t>
  </si>
  <si>
    <t>Yes</t>
  </si>
  <si>
    <t>Model Metric Generation</t>
  </si>
  <si>
    <t>Metrics Generation Depending on Model Setup.</t>
  </si>
  <si>
    <t>Baseline(Reference/Dev) &amp; Current Vintage Selection</t>
  </si>
  <si>
    <t>Portfolio Overview</t>
  </si>
  <si>
    <t>Model Overiew</t>
  </si>
  <si>
    <t>Slicing/Dicing- e.g. KPIs at segment level, multi-vintage trend analysis</t>
  </si>
  <si>
    <t>Breach Identification</t>
  </si>
  <si>
    <t>Root Cause Analysis</t>
  </si>
  <si>
    <t>Insights Generation</t>
  </si>
  <si>
    <t>Report Generation</t>
  </si>
  <si>
    <t>Selection of reports</t>
  </si>
  <si>
    <t>Metrices</t>
  </si>
  <si>
    <t>Variable level analysis</t>
  </si>
  <si>
    <t>Breach Summary with RCA</t>
  </si>
  <si>
    <t>Detailed Analysis</t>
  </si>
  <si>
    <t>Format of Reports(xls,pdf)</t>
  </si>
  <si>
    <t>Summary of Results</t>
  </si>
  <si>
    <t>who can setup the inventory - Admin/user?</t>
  </si>
  <si>
    <t>accesses &amp; controls</t>
  </si>
  <si>
    <t>Steps</t>
  </si>
  <si>
    <t>Details</t>
  </si>
  <si>
    <t>Comments</t>
  </si>
  <si>
    <t>Step 1: Project Details</t>
  </si>
  <si>
    <t>1.Project/Portfolio Name</t>
  </si>
  <si>
    <t>Assign the name of the project (e.g.Retail Cards Monitoring, Bank Cards Monitoring)</t>
  </si>
  <si>
    <t>2.Project/Portfolio Description</t>
  </si>
  <si>
    <t>Provide brief description of the model/project</t>
  </si>
  <si>
    <t xml:space="preserve"> </t>
  </si>
  <si>
    <t>Step 2: Model Details</t>
  </si>
  <si>
    <t>Model Name</t>
  </si>
  <si>
    <t xml:space="preserve">Entering Model Name </t>
  </si>
  <si>
    <t>Model Version</t>
  </si>
  <si>
    <r>
      <t>E</t>
    </r>
    <r>
      <rPr>
        <sz val="11"/>
        <color theme="1"/>
        <rFont val="Cambria"/>
        <family val="1"/>
      </rPr>
      <t>.g. v1, v2, etc.</t>
    </r>
  </si>
  <si>
    <t>Model ID</t>
  </si>
  <si>
    <t>Step 3: Model Metadata</t>
  </si>
  <si>
    <t>Metadata needs to be uploaded with model specifications</t>
  </si>
  <si>
    <t>A. Identity</t>
  </si>
  <si>
    <t>Domain</t>
  </si>
  <si>
    <t>Product</t>
  </si>
  <si>
    <t>Model Type</t>
  </si>
  <si>
    <t>Population Type</t>
  </si>
  <si>
    <t>Usage</t>
  </si>
  <si>
    <t>Actual usage of the model (E.g. Line Assignment, Line management, Approval/Decline decisions, etc.)</t>
  </si>
  <si>
    <t>Risk Tier/MRR</t>
  </si>
  <si>
    <t>Model Status</t>
  </si>
  <si>
    <t>Developer</t>
  </si>
  <si>
    <t>Developer Name as input.</t>
  </si>
  <si>
    <t>B. Target Specification</t>
  </si>
  <si>
    <t>Full Performance Benchmark Vintage</t>
  </si>
  <si>
    <t>Time period used as the reference cohort for evaluating full model performance.</t>
  </si>
  <si>
    <t>Full Performance Window</t>
  </si>
  <si>
    <t>Time duration over which the model’s full performance is measured after origination.</t>
  </si>
  <si>
    <t>Full Performance Bad Definition</t>
  </si>
  <si>
    <t>Full Performance target definition.</t>
  </si>
  <si>
    <t>Early Warning 1 Benchmark Vintage</t>
  </si>
  <si>
    <t>Time period used as the reference cohort for evaluating EW1 performance.</t>
  </si>
  <si>
    <t>Early Warning 1 Window</t>
  </si>
  <si>
    <t>Time duration over which the model’s  EW1 is measured after origination.</t>
  </si>
  <si>
    <t>Early Warning 1 Bad Definition</t>
  </si>
  <si>
    <t>EW1 target definition.</t>
  </si>
  <si>
    <t>Early Warning 2 Benchmark Vintage</t>
  </si>
  <si>
    <t>Time period used as the reference cohort for evaluating  EW2 performance.</t>
  </si>
  <si>
    <t>Early Warning 2 Window</t>
  </si>
  <si>
    <t>Time duration over which the model’s EW2 is measured after origination.</t>
  </si>
  <si>
    <t>Early Warning 2 Bad Definition</t>
  </si>
  <si>
    <t>EW2  target definition.</t>
  </si>
  <si>
    <t>C. Governance (Optional)</t>
  </si>
  <si>
    <t>Approval Date</t>
  </si>
  <si>
    <t>The date on which the model or framework was officially approved.</t>
  </si>
  <si>
    <t>First Use Date</t>
  </si>
  <si>
    <t>The date when the model or system was first implemented in practice</t>
  </si>
  <si>
    <t>Owner</t>
  </si>
  <si>
    <t>The individual or team responsible for maintaining and managing the model.</t>
  </si>
  <si>
    <t>Last Validation Date(Approval Date)</t>
  </si>
  <si>
    <t>The most recent date the model was formally validated or approved.</t>
  </si>
  <si>
    <t>Next Review Date</t>
  </si>
  <si>
    <t>The scheduled date for the next planned review or reassessment of the model.</t>
  </si>
  <si>
    <t>D. Interconnectivity (Optional)</t>
  </si>
  <si>
    <t>Upstream Models</t>
  </si>
  <si>
    <t>Imput Model ID and name .</t>
  </si>
  <si>
    <t>Downstream Models</t>
  </si>
  <si>
    <t>Select Data Granularity</t>
  </si>
  <si>
    <t>Score Level/Account Level</t>
  </si>
  <si>
    <t>Data can be selected at either of the two levels: Score Level or Account Level)</t>
  </si>
  <si>
    <t>Metrics</t>
  </si>
  <si>
    <t>Score Level</t>
  </si>
  <si>
    <t xml:space="preserve">Account Level </t>
  </si>
  <si>
    <t>Primary Metrics</t>
  </si>
  <si>
    <t>Inner Breach Threshold</t>
  </si>
  <si>
    <t>Outer Breach Threshold</t>
  </si>
  <si>
    <t>KS</t>
  </si>
  <si>
    <t>Y</t>
  </si>
  <si>
    <t>Measures the maximum separation between cumulative distributions of positive and negative classes.</t>
  </si>
  <si>
    <t>AUC</t>
  </si>
  <si>
    <t>N</t>
  </si>
  <si>
    <t>NA</t>
  </si>
  <si>
    <t>Indicates the model’s ability to distinguish between classes across all classification thresholds.</t>
  </si>
  <si>
    <t xml:space="preserve">Gini Coefficient </t>
  </si>
  <si>
    <t xml:space="preserve">A measure of model discrimination derived from AUC, calculated as 2×AUC−1 </t>
  </si>
  <si>
    <t>PSI</t>
  </si>
  <si>
    <t>Measures how much the distribution of a variable or score has shifted between two populations.</t>
  </si>
  <si>
    <t xml:space="preserve">Jensen Shanon Divergence </t>
  </si>
  <si>
    <t>Quantifies the similarity or difference between two probability distributions in a symmetric and bounded way.</t>
  </si>
  <si>
    <t>ROB</t>
  </si>
  <si>
    <t>Rank ordering of bad rate</t>
  </si>
  <si>
    <t>MAPE</t>
  </si>
  <si>
    <t>Measures prediction accuracy as the average percentage difference between actual and predicted values.</t>
  </si>
  <si>
    <t>Type1 Error</t>
  </si>
  <si>
    <t>Occurs when the model incorrectly predicts a positive outcome for a actually negative case (false positive).</t>
  </si>
  <si>
    <t>Type 2 Error</t>
  </si>
  <si>
    <t>Occurs when the model fails to detect a positive case and predicts it as negative (false negative).</t>
  </si>
  <si>
    <t>Accuracy</t>
  </si>
  <si>
    <t>The proportion of total predictions that the model classified correctly.</t>
  </si>
  <si>
    <t xml:space="preserve">Presicion </t>
  </si>
  <si>
    <t>The proportion of predicted positive cases that are actually positive.</t>
  </si>
  <si>
    <t>Recall</t>
  </si>
  <si>
    <t>The proportion of actual positive cases correctly identified by the model.</t>
  </si>
  <si>
    <t>F1 Score</t>
  </si>
  <si>
    <t>The harmonic mean of precision and recall, balancing both metrics in a single score.</t>
  </si>
  <si>
    <t>R2</t>
  </si>
  <si>
    <t>Measures how much of the variability in the dependent variable is explained by the model.</t>
  </si>
  <si>
    <t>Adjusted R2</t>
  </si>
  <si>
    <t>A modified version of R² that adjusts for the number of predictors in the model.</t>
  </si>
  <si>
    <t>RMSE(Root Mean Squared Error)</t>
  </si>
  <si>
    <t>Measures the average magnitude of prediction errors made by a model.</t>
  </si>
  <si>
    <t>HRL(Hosmer–Lemeshow test)</t>
  </si>
  <si>
    <t>A statistical test used to assess the goodness-of-fit of logistic regression models.</t>
  </si>
  <si>
    <t xml:space="preserve">Feature Based Metrics </t>
  </si>
  <si>
    <t xml:space="preserve"> Univariate Analysis</t>
  </si>
  <si>
    <t>Examines the distribution and behavior of a single feature to understand its characteristics and detect outliers or anomalies.</t>
  </si>
  <si>
    <t>CSI of Features</t>
  </si>
  <si>
    <t>Measures how much a feature’s distribution has shifted between two datasets (e.g., training vs. production).</t>
  </si>
  <si>
    <t>IV</t>
  </si>
  <si>
    <t>Feature Importance</t>
  </si>
  <si>
    <t>SHAP(Shapley Additive Explanations)</t>
  </si>
  <si>
    <r>
      <t xml:space="preserve"> </t>
    </r>
    <r>
      <rPr>
        <sz val="11"/>
        <color rgb="FF000000"/>
        <rFont val="Aptos Narrow"/>
        <scheme val="minor"/>
      </rPr>
      <t>Explains individual predictions by showing the contribution of each feature to the model output.</t>
    </r>
  </si>
  <si>
    <t>Wald Chi Sqaure</t>
  </si>
  <si>
    <t>Whether a model coefficient is significantly different from zero.</t>
  </si>
  <si>
    <t>pValues</t>
  </si>
  <si>
    <t>Show the statistical significance  of features in explaining the target variable.</t>
  </si>
  <si>
    <t>Estimate</t>
  </si>
  <si>
    <t>Show the effect size of features in explaining the target variable.</t>
  </si>
  <si>
    <t>Variable Level ROB.</t>
  </si>
  <si>
    <t>Identifies breaks in the expected monotonic relationship between feature bins and the target bad rate, indicating potential instability or non-predictive behavior.</t>
  </si>
  <si>
    <t>Outlier Detection</t>
  </si>
  <si>
    <t>outlier_detection() --&gt; 5% max outliers</t>
  </si>
  <si>
    <t>Missing Value Check</t>
  </si>
  <si>
    <t>missing_value_proportion_check() --&gt; 10% max change</t>
  </si>
  <si>
    <t>Sample Data</t>
  </si>
  <si>
    <t>Step 1: Data Ingestion</t>
  </si>
  <si>
    <t>Reference/Benchmark data import</t>
  </si>
  <si>
    <t>Data to be uploaded in .csv file format</t>
  </si>
  <si>
    <t>Score/Node level metrics</t>
  </si>
  <si>
    <t>Score</t>
  </si>
  <si>
    <t>Vintage</t>
  </si>
  <si>
    <t>Segment</t>
  </si>
  <si>
    <t>Step 2: Dataset Configuration</t>
  </si>
  <si>
    <t>Current</t>
  </si>
  <si>
    <t>Observation Vintage of Reference/Benchmark Dataset</t>
  </si>
  <si>
    <t>Reference Vintage: Manual Vintage updation option since reference vintages are not continuos</t>
  </si>
  <si>
    <t>Delinquent</t>
  </si>
  <si>
    <t>Perfromance Window of Reference Dataset</t>
  </si>
  <si>
    <t>Score/Node Field</t>
  </si>
  <si>
    <t>Target Variable</t>
  </si>
  <si>
    <t>Application/Account level metrics</t>
  </si>
  <si>
    <t xml:space="preserve">Segment </t>
  </si>
  <si>
    <t>Data for each segment should be there in the uploaded file and Overall will be aggregated</t>
  </si>
  <si>
    <t>Account Id</t>
  </si>
  <si>
    <t>Performance Window</t>
  </si>
  <si>
    <t>Exclusion</t>
  </si>
  <si>
    <t>Score/Node</t>
  </si>
  <si>
    <t>Bad</t>
  </si>
  <si>
    <t>V1</t>
  </si>
  <si>
    <t>V2</t>
  </si>
  <si>
    <t>V3</t>
  </si>
  <si>
    <t>Common Obs Excl</t>
  </si>
  <si>
    <t>Lost</t>
  </si>
  <si>
    <t>Account Level</t>
  </si>
  <si>
    <t>Ok</t>
  </si>
  <si>
    <t>No Trade</t>
  </si>
  <si>
    <t>Unique Key</t>
  </si>
  <si>
    <t>Stolen</t>
  </si>
  <si>
    <t>Deceased</t>
  </si>
  <si>
    <t>Exclusions Configuration needs to be discussed and can also be included later through another workflow</t>
  </si>
  <si>
    <t>Attorney</t>
  </si>
  <si>
    <t>Fraud</t>
  </si>
  <si>
    <t>Feature Selection</t>
  </si>
  <si>
    <t>Inactive</t>
  </si>
  <si>
    <t>BK/Charge Off at obs</t>
  </si>
  <si>
    <t>Invalid Score</t>
  </si>
  <si>
    <t>Data Summary</t>
  </si>
  <si>
    <t>Performance not available</t>
  </si>
  <si>
    <t xml:space="preserve">Benchmark Data Overview </t>
  </si>
  <si>
    <t xml:space="preserve">Benchmark </t>
  </si>
  <si>
    <t>Total Volume</t>
  </si>
  <si>
    <t>Seg1</t>
  </si>
  <si>
    <t>Seg 2..</t>
  </si>
  <si>
    <t>Volume Proportion</t>
  </si>
  <si>
    <t>Total # Bad</t>
  </si>
  <si>
    <t>Bad Proportion</t>
  </si>
  <si>
    <t>Overall Bad Rate</t>
  </si>
  <si>
    <t>Step 1: Select Project name</t>
  </si>
  <si>
    <t>Portfolio name</t>
  </si>
  <si>
    <t>Step2: Select Model name</t>
  </si>
  <si>
    <t>Step3 : Validation Data ingestion</t>
  </si>
  <si>
    <t>Data Upload</t>
  </si>
  <si>
    <t>Observation Vintage field required to provide time period for the data to be uploaded.</t>
  </si>
  <si>
    <t xml:space="preserve">Perfromance Window  </t>
  </si>
  <si>
    <t>Most Recent vintage should be there</t>
  </si>
  <si>
    <t xml:space="preserve">Validation Data Overview </t>
  </si>
  <si>
    <t>Validation</t>
  </si>
  <si>
    <t>% Change</t>
  </si>
  <si>
    <t>Seg 2</t>
  </si>
  <si>
    <t>Step1: Project Name</t>
  </si>
  <si>
    <t>Select Project from dropdown</t>
  </si>
  <si>
    <t>Step 2: Model Name</t>
  </si>
  <si>
    <t>Selection of Model to be monitored from Dropdown list</t>
  </si>
  <si>
    <t>Select Data Granularity.</t>
  </si>
  <si>
    <t>Select Baseline Vintage</t>
  </si>
  <si>
    <t>Baseline vintage to used for model monitoring (Could be development or any other vintage).</t>
  </si>
  <si>
    <t>Select Validation Vintages</t>
  </si>
  <si>
    <t>Current monitoring Vintage.</t>
  </si>
  <si>
    <t>Select Performance Period</t>
  </si>
  <si>
    <t>FP/EW1/EW2</t>
  </si>
  <si>
    <t>Select Segment</t>
  </si>
  <si>
    <t>Select Model Monitoring Metric</t>
  </si>
  <si>
    <t xml:space="preserve">  Benchmark and Validation Report View</t>
  </si>
  <si>
    <t>In Tabular Format .</t>
  </si>
  <si>
    <t>Download Button</t>
  </si>
  <si>
    <t>Option to download the report for selected metric in Excel or PDF Format.</t>
  </si>
  <si>
    <t xml:space="preserve">Select Feature Level Metrics </t>
  </si>
  <si>
    <t>should we include dataset name, vintage, file size as well?
Also, path where the data is being stored?</t>
  </si>
  <si>
    <t>S.No.</t>
  </si>
  <si>
    <t>Step-1</t>
  </si>
  <si>
    <t>Project Name</t>
  </si>
  <si>
    <t>Select the project / portfolio name from the existing repository to view it's dashboard</t>
  </si>
  <si>
    <t>Will be a drop-down</t>
  </si>
  <si>
    <t>Step-2</t>
  </si>
  <si>
    <t>Filter Section for overall view</t>
  </si>
  <si>
    <t>Select Product (e.g. Retail, Commercial, Cards, etc.)</t>
  </si>
  <si>
    <t>Select Monitoring Vintage/ or
Selecr Observation Vintage</t>
  </si>
  <si>
    <t xml:space="preserve">
For each quarter, recent available vintage needs to be selected for the monitoring purpose. 
Basis on the monitoring vintage selected, the tool will determine the Full Performance, Early Warning and Most Recent Vintages considering monitoring vintage as most recent/performance ending.</t>
  </si>
  <si>
    <t xml:space="preserve"> Select Performance Window</t>
  </si>
  <si>
    <t>FP/EW</t>
  </si>
  <si>
    <t>Others</t>
  </si>
  <si>
    <t>Any metadata information decided for the project can be leveraged as a filter like Business Unit, Geographies,etc</t>
  </si>
  <si>
    <t>Step-3</t>
  </si>
  <si>
    <t>Show Overview of the Project</t>
  </si>
  <si>
    <t>Count of Total Model-Ids</t>
  </si>
  <si>
    <t>Tile showing the model count</t>
  </si>
  <si>
    <t>Pie-Charts for Product, Model Type, Usage</t>
  </si>
  <si>
    <t>Separate pie-chart corresponding to major filters showing portfolio distribution</t>
  </si>
  <si>
    <t>Can add any chart from metadata to view portfolio distribution</t>
  </si>
  <si>
    <t>Step-4</t>
  </si>
  <si>
    <t>Portfolio Health Status</t>
  </si>
  <si>
    <t>Have a sub-filter for performance window</t>
  </si>
  <si>
    <t>Sub Filter showing different performance windows (FP, EW, MR, etc.)</t>
  </si>
  <si>
    <t>Create a pie chart showing RAG status for all models</t>
  </si>
  <si>
    <t>Each of the model will be tagged under breach/no-breach status for the selected performance.
Logic for breach/No-breach - Any model having a breach in primary metric (decided at the time of model integration)</t>
  </si>
  <si>
    <t>Step-5</t>
  </si>
  <si>
    <t>Model Portfolio List View</t>
  </si>
  <si>
    <t>Search Bar</t>
  </si>
  <si>
    <t>To type the name of the model for quick search</t>
  </si>
  <si>
    <t>To view KPIs at different performance windows (FP, EW, MR, etc.)</t>
  </si>
  <si>
    <t>Download Inventory button</t>
  </si>
  <si>
    <t>Download inventory as per the selected filters</t>
  </si>
  <si>
    <t>Model List View</t>
  </si>
  <si>
    <t>This will have a list of models. If the count exceeds 'x' number, it will move to next page.
Example: If we have 100 models, we can show 20 models each divided into 5 pages</t>
  </si>
  <si>
    <r>
      <t>* This will have a hyperlink on model name to visit model level view of the dashboard</t>
    </r>
    <r>
      <rPr>
        <sz val="11"/>
        <color rgb="FFFF0000"/>
        <rFont val="Aptos Narrow"/>
        <scheme val="minor"/>
      </rPr>
      <t xml:space="preserve"> - Important</t>
    </r>
    <r>
      <rPr>
        <sz val="11"/>
        <color theme="1"/>
        <rFont val="Aptos Narrow"/>
        <scheme val="minor"/>
      </rPr>
      <t xml:space="preserve">
* Will be sorted basis model id</t>
    </r>
  </si>
  <si>
    <t>5.4.1</t>
  </si>
  <si>
    <t>RAG status corresponding to each model (First column)</t>
  </si>
  <si>
    <t>5.4.2</t>
  </si>
  <si>
    <t>Model Metadata</t>
  </si>
  <si>
    <t>5.4.3</t>
  </si>
  <si>
    <t>Observation Vintage</t>
  </si>
  <si>
    <t>Mapped Vintage cohort as per monitoring vintage and performane window</t>
  </si>
  <si>
    <t>Example: Monitoring vintage: 2025-10, perf window: 6 month &gt; Observation vintage: 2025-04</t>
  </si>
  <si>
    <t>5.4.4</t>
  </si>
  <si>
    <t>KPIs as per configuration</t>
  </si>
  <si>
    <t>Values based on observation vintage</t>
  </si>
  <si>
    <t>Step-6</t>
  </si>
  <si>
    <t>Export Button</t>
  </si>
  <si>
    <t>Download PDF / .PPT version</t>
  </si>
  <si>
    <t>Will show the overall portfolio charts mentioned above (sec 3.2, 4.1), based on filtered models.</t>
  </si>
  <si>
    <t>Step-7</t>
  </si>
  <si>
    <t>AI Integration</t>
  </si>
  <si>
    <t>Selected Model Banner</t>
  </si>
  <si>
    <t>Show the selected model</t>
  </si>
  <si>
    <t>Model Name and its breach status as per monitoring vintage selected</t>
  </si>
  <si>
    <t>Model Id</t>
  </si>
  <si>
    <t>Metrics Overview</t>
  </si>
  <si>
    <t>Single Vintage View in comparison with Benchmark.</t>
  </si>
  <si>
    <t>Display Monitoring and Baseline vintage</t>
  </si>
  <si>
    <t>Option to select performance window (FP, EW, MR)</t>
  </si>
  <si>
    <t>KPI values will dynamically update basis performance selected</t>
  </si>
  <si>
    <t>Show Data summary like Volume, bad rate and all KPIs as per configuration</t>
  </si>
  <si>
    <t>* Tiles corresponding to each KPI
* Tile can be color coded according to the breach status</t>
  </si>
  <si>
    <t>Compare mode</t>
  </si>
  <si>
    <t>Compare Mode On</t>
  </si>
  <si>
    <t>3.2.1</t>
  </si>
  <si>
    <t>Trend line charts or table view</t>
  </si>
  <si>
    <t>For same vintage, 2/3/4.. different trend lines corresponding to each segments or model versions denoted by different colors</t>
  </si>
  <si>
    <t>Preformance Trends</t>
  </si>
  <si>
    <t>Vintage filter</t>
  </si>
  <si>
    <t>Select monitoring vintages available for the model (All, or specific vintages can be selected)</t>
  </si>
  <si>
    <t>Select Metrics option</t>
  </si>
  <si>
    <t>* All metrics will be visible initially, but can be selected for display on requirement basis.
* Can be reordered as well
* Small icon available for theoretical knowledge on KPI</t>
  </si>
  <si>
    <t>Chart view / Table view of Volume, Bad rate and all KPIs</t>
  </si>
  <si>
    <t>Detailed chart and table view for a specific KPI</t>
  </si>
  <si>
    <t>Components of Confusion matrix</t>
  </si>
  <si>
    <t xml:space="preserve">* Shows heatmap for confusion matrix and populates TP, TN, FP, FN values and its corresponding rates as well
* Gives short descriptions on all 4 components of confusion matrix.
</t>
  </si>
  <si>
    <t>* Shows metrics such as Accuracy, Precision, Recall, F1 score, Type 1 error, Type 2 error values.
*  Gives short descriptions on all metrics
* Comments in the form of high / low of metric values based on threshold may be</t>
  </si>
  <si>
    <t>Model variables list</t>
  </si>
  <si>
    <t>CSI of each variable basis the monitoring vintage selection in a tabular format</t>
  </si>
  <si>
    <t>Status: Stable / Unstable will be shown as per the threshold defined</t>
  </si>
  <si>
    <t>Step7</t>
  </si>
  <si>
    <t>Show breach (indicator / alert symbols) status for every monitoring vintage.</t>
  </si>
  <si>
    <t>Basis primary metric configured and monitoring vintages selected</t>
  </si>
  <si>
    <t>Breach summary</t>
  </si>
  <si>
    <t>Metric name, observed value, threshold value, monitoring / observation vintage</t>
  </si>
  <si>
    <t>Reason for the Breach for the selected monitoring vintage</t>
  </si>
  <si>
    <r>
      <rPr>
        <u/>
        <sz val="11"/>
        <color rgb="FF000000"/>
        <rFont val="Aptos Narrow"/>
        <scheme val="minor"/>
      </rPr>
      <t>Option to Click on the Trigger Segment :
For KS</t>
    </r>
    <r>
      <rPr>
        <sz val="11"/>
        <color rgb="FF000000"/>
        <rFont val="Aptos Narrow"/>
        <scheme val="minor"/>
      </rPr>
      <t xml:space="preserve"> : Generate the Bad Rate trend--&gt; Generate list of variables with High CSI--&gt; genearete Estimate values and detect sign change --&gt; Genearet Wald Chi Sqaure and check if ranking has shifted for variables--&gt;  Distribution comparison on similar binning--&gt; Based on the outputs genearete a verbiage with   RCA.
</t>
    </r>
    <r>
      <rPr>
        <u/>
        <sz val="11"/>
        <color rgb="FF000000"/>
        <rFont val="Aptos Narrow"/>
        <scheme val="minor"/>
      </rPr>
      <t>For PSI</t>
    </r>
    <r>
      <rPr>
        <sz val="11"/>
        <color rgb="FF000000"/>
        <rFont val="Aptos Narrow"/>
        <scheme val="minor"/>
      </rPr>
      <t>:  Variables having CSI  &gt;0.25 for trigger hit segment --&gt; Business Insight based on the variable with high CSI</t>
    </r>
  </si>
  <si>
    <t>Impact assessment on other metrics</t>
  </si>
  <si>
    <t>Affect on bad rate, secondary KPIs like ROB, MAPE, Gini, Accuracy</t>
  </si>
  <si>
    <t>Performance insights (stability of performance metrics over time)</t>
  </si>
  <si>
    <t xml:space="preserve">Any data drift performance drift status, change in KPIs by &gt;10% as compared to Reference if any, DQ insights, </t>
  </si>
  <si>
    <t>Threshold breaches and its breach summary</t>
  </si>
  <si>
    <t>High level RCA observations</t>
  </si>
  <si>
    <t>Final Recommendations</t>
  </si>
  <si>
    <t>Continued usage until next monitoring vintage, any new controls to be established for breaches identified. Recalibration requirement.</t>
  </si>
  <si>
    <t xml:space="preserve">Step-1 </t>
  </si>
  <si>
    <t>Dashboard : Overall View</t>
  </si>
  <si>
    <t>Dashboard: Model View</t>
  </si>
  <si>
    <t>Metrics(Overall + Segments) ,  Performance Trend: Tables,  Confusion Metrics(TP,TN,FP,FN etc), CSI Values,  Breach Identification , RCA and Insight Generation</t>
  </si>
  <si>
    <t>Dashboard: Analysis and Insights</t>
  </si>
  <si>
    <t>Compare Mode(Current Vs Any Previous or Current Vs Benchmark Current)v1) Vs Current(v2))</t>
  </si>
  <si>
    <t xml:space="preserve">Slicing option on Primary Metrics with customised vintages </t>
  </si>
  <si>
    <t>Data shift, external changes (macro-econimic driven), policy change driven, seasonality, poor data quality, others.Distribution comparison on similar binning,CA With Bad, Variable Level Drifts( IV, Wald Chi Sqaure, Estimate, CSI)</t>
  </si>
  <si>
    <t xml:space="preserve">Compare : </t>
  </si>
  <si>
    <t>Overall</t>
  </si>
  <si>
    <t>Declined</t>
  </si>
  <si>
    <t>Select Validation Vintage</t>
  </si>
  <si>
    <t>18/12/6/0</t>
  </si>
  <si>
    <t>MIS Excel Report- Tabs</t>
  </si>
  <si>
    <t>Append to previous MIS Report which should be stored at the backend</t>
  </si>
  <si>
    <t>Model Details</t>
  </si>
  <si>
    <t xml:space="preserve">Metadata Information </t>
  </si>
  <si>
    <t>Model Performance Summary</t>
  </si>
  <si>
    <t>Data Vintages, Segment Details, Metric Details &amp; Thresholds- Overall Volume, Vol%, Bads, Bad Rate, Primary KPIs Summary (KS, %KS Change, PSI)</t>
  </si>
  <si>
    <t>Detailed Metrics Calculation Tabs</t>
  </si>
  <si>
    <t>Distribution KPIs (PSI, JS), Variable level CSI, Variable level Distributions/Data Quality), ROB.</t>
  </si>
  <si>
    <t>KS, Gini, ROB</t>
  </si>
  <si>
    <t>Breach Summary</t>
  </si>
  <si>
    <t>Segment-wise breach details (Inner and Outer) for primary metrics</t>
  </si>
  <si>
    <t>RCA for the breaches(Use AI). Distribution comparison on similar binning.</t>
  </si>
  <si>
    <t xml:space="preserve">Key: </t>
  </si>
  <si>
    <r>
      <rPr>
        <b/>
        <sz val="11"/>
        <color theme="1"/>
        <rFont val="Aptos Narrow"/>
        <family val="2"/>
        <scheme val="minor"/>
      </rPr>
      <t>R</t>
    </r>
    <r>
      <rPr>
        <sz val="11"/>
        <color theme="1"/>
        <rFont val="Aptos Narrow"/>
        <family val="2"/>
        <scheme val="minor"/>
      </rPr>
      <t>=Read</t>
    </r>
  </si>
  <si>
    <r>
      <rPr>
        <b/>
        <sz val="11"/>
        <color theme="1"/>
        <rFont val="Aptos Narrow"/>
        <family val="2"/>
        <scheme val="minor"/>
      </rPr>
      <t>W</t>
    </r>
    <r>
      <rPr>
        <sz val="11"/>
        <color theme="1"/>
        <rFont val="Aptos Narrow"/>
        <family val="2"/>
        <scheme val="minor"/>
      </rPr>
      <t>=Write/Modify</t>
    </r>
  </si>
  <si>
    <r>
      <rPr>
        <b/>
        <sz val="11"/>
        <color theme="1"/>
        <rFont val="Aptos Narrow"/>
        <family val="2"/>
        <scheme val="minor"/>
      </rPr>
      <t>X</t>
    </r>
    <r>
      <rPr>
        <sz val="11"/>
        <color theme="1"/>
        <rFont val="Aptos Narrow"/>
        <family val="2"/>
        <scheme val="minor"/>
      </rPr>
      <t>=Execute/Run</t>
    </r>
  </si>
  <si>
    <r>
      <rPr>
        <b/>
        <sz val="11"/>
        <color theme="1"/>
        <rFont val="Aptos Narrow"/>
        <family val="2"/>
        <scheme val="minor"/>
      </rPr>
      <t>C</t>
    </r>
    <r>
      <rPr>
        <sz val="11"/>
        <color theme="1"/>
        <rFont val="Aptos Narrow"/>
        <family val="2"/>
        <scheme val="minor"/>
      </rPr>
      <t>=Create</t>
    </r>
  </si>
  <si>
    <r>
      <rPr>
        <b/>
        <sz val="11"/>
        <color theme="1"/>
        <rFont val="Aptos Narrow"/>
        <family val="2"/>
        <scheme val="minor"/>
      </rPr>
      <t>D</t>
    </r>
    <r>
      <rPr>
        <sz val="11"/>
        <color theme="1"/>
        <rFont val="Aptos Narrow"/>
        <family val="2"/>
        <scheme val="minor"/>
      </rPr>
      <t>=Delete</t>
    </r>
  </si>
  <si>
    <t>Feature / Function (from workbook)</t>
  </si>
  <si>
    <t>Platform Owner</t>
  </si>
  <si>
    <t>Portfolio Admin</t>
  </si>
  <si>
    <t>Data Operator</t>
  </si>
  <si>
    <t>Model Analyst</t>
  </si>
  <si>
    <t>Model Validator / MRM</t>
  </si>
  <si>
    <t>Business Viewer</t>
  </si>
  <si>
    <t>Exec Viewer</t>
  </si>
  <si>
    <t>Regulator</t>
  </si>
  <si>
    <t>User &amp; Role Management (Sheet‑10 Admin Roles) + Access System Config (global settings, paths, storage)*</t>
  </si>
  <si>
    <t>C/R/W/D</t>
  </si>
  <si>
    <t>R (view users in scope)</t>
  </si>
  <si>
    <t>–</t>
  </si>
  <si>
    <t>Create Project / Portfolio</t>
  </si>
  <si>
    <t>C/R/W/D (own scope)</t>
  </si>
  <si>
    <t>R</t>
  </si>
  <si>
    <t>R (if explicitly shared) [Model_Moni...ing_Module | Excel]</t>
  </si>
  <si>
    <t>Model Registration + Model Metadata A/B/C/D (Identity, Targets: FP/EW1/EW2, Governance, Interconnectivity)</t>
  </si>
  <si>
    <t>R (curated) [Model_Moni...ing_Module | Excel]</t>
  </si>
  <si>
    <t>Metrics Configuration (primary vs secondary, thresholds incl. inner/outer)</t>
  </si>
  <si>
    <t>C/R/W</t>
  </si>
  <si>
    <t>C/R/W (own scope)</t>
  </si>
  <si>
    <t>R (primary only)</t>
  </si>
  <si>
    <t>R (heatmap only)</t>
  </si>
  <si>
    <t>R (primary, redacted) [Model_Moni...ing_Module | Excel]</t>
  </si>
  <si>
    <t>Benchmark Data Ingestion &amp; Config (Sheet‑4)</t>
  </si>
  <si>
    <t>C/R/W/X/D</t>
  </si>
  <si>
    <t>C/R/W/X/D (assigned)</t>
  </si>
  <si>
    <t>R (overview only)</t>
  </si>
  <si>
    <t>R (portfolio sums)</t>
  </si>
  <si>
    <t>R (curated summary only) [Model_Moni...ing_Module | Excel]</t>
  </si>
  <si>
    <t>Validation Data Ingestion &amp; Config (Sheet</t>
  </si>
  <si>
    <t>Exclusions &amp; Feature Selection (Sheet</t>
  </si>
  <si>
    <t>– [Model_Moni...ing_Module | Excel]</t>
  </si>
  <si>
    <t>Execute Metric Generation Jobs</t>
  </si>
  <si>
    <t>X (all)</t>
  </si>
  <si>
    <t>X (own scope)</t>
  </si>
  <si>
    <t>X (data pipelines)</t>
  </si>
  <si>
    <t>X (analysis jobs in scope)</t>
  </si>
  <si>
    <t>Select Baseline &amp; Monitoring Vintages, Performance Window FP/EW (Sheets‑6/7/8)</t>
  </si>
  <si>
    <t>C/R/W (analysis notebooks/views)</t>
  </si>
  <si>
    <t>View / Drill Raw Data (rows; score/account level)</t>
  </si>
  <si>
    <t>R (own scope)</t>
  </si>
  <si>
    <t>R (need‑to‑know; masked)</t>
  </si>
  <si>
    <t>View Processed / Aggregated Data</t>
  </si>
  <si>
    <t>R (aggregated only)</t>
  </si>
  <si>
    <t>R (curated aggregates) [Model_Moni...ing_Module | Excel]</t>
  </si>
  <si>
    <t>Dashboards – Overall Portfolio (Sheet‑7 filters, RAG logic)</t>
  </si>
  <si>
    <t>R (high‑level only)</t>
  </si>
  <si>
    <t>R (pre‑built pack) [Model_Moni...ing_Module | Excel]</t>
  </si>
  <si>
    <t xml:space="preserve">Dashboards – Model View </t>
  </si>
  <si>
    <t>C/R/W (views, saved layouts)</t>
  </si>
  <si>
    <t>R (limited)</t>
  </si>
  <si>
    <t>R (curated screenshots) [Model_Moni...ing_Module | Excel]</t>
  </si>
  <si>
    <t>Confusion Matrix &amp; Metrics</t>
  </si>
  <si>
    <t>R (summary metrics)</t>
  </si>
  <si>
    <t>R (summary tiles)</t>
  </si>
  <si>
    <t>Variable / Feature Analysis (IV, CSI, ROB, SHAP, Wald, p‑values)</t>
  </si>
  <si>
    <t>R (stability flag only)</t>
  </si>
  <si>
    <t>Breach Identification (primary metric RAG,</t>
  </si>
  <si>
    <t>RCA Workspace (</t>
  </si>
  <si>
    <t>C/R/W (validation notes)</t>
  </si>
  <si>
    <t>R (summary)</t>
  </si>
  <si>
    <t>R (curated summary) [Model_Moni...ing_Module | Excel]</t>
  </si>
  <si>
    <t>Insight Generation (automated insights)</t>
  </si>
  <si>
    <t>C/R/W (comments)</t>
  </si>
  <si>
    <t>Report Generation (Sheet‑9, Excel/PDF with tabs)</t>
  </si>
  <si>
    <t>C/R/W/X</t>
  </si>
  <si>
    <t>C/R/W/X (own scope)</t>
  </si>
  <si>
    <t>C/R/W/X (validation addendum)</t>
  </si>
  <si>
    <t>R (download curated)</t>
  </si>
  <si>
    <t>R (committee pack)</t>
  </si>
  <si>
    <t>R (regulatory pack, redacted) [Model_Moni...ing_Module | Excel]</t>
  </si>
  <si>
    <t>Export Inventory / Dashboard PPT (Sheet‑7 Step‑</t>
  </si>
  <si>
    <t>R (download)</t>
  </si>
  <si>
    <t>R (download curated) [Model_Moni...ing_Module | Excel]</t>
  </si>
  <si>
    <t xml:space="preserve">Segment View + Analysis </t>
  </si>
  <si>
    <t xml:space="preserve">Model View + Analysis </t>
  </si>
  <si>
    <t>* RAG status will be incorporated for primary metric trendline.
* KPI breach count in a specific period will be mentioned.
* Benchmark vintage will be mentioned .
* For all selected vintages, it provides band/node wise detailed table view to check movements across score bands/ nodes b/w reference and monitoring vintage.</t>
  </si>
  <si>
    <t>Confusion Metrics (basis data granularity) on Monitoring vinatge selected</t>
  </si>
  <si>
    <t>Variable View (basis data granularity)  on Monitoring vinatge selected</t>
  </si>
  <si>
    <t>Breach Identification on Monitoring vinatge selected</t>
  </si>
  <si>
    <t>RCA and Mitigation Plan on Monitoring vinatge selected as per trend charts</t>
  </si>
  <si>
    <t>Insight Generation on Monitoring vinatge selected as per trend charts</t>
  </si>
  <si>
    <t>Segment Level Drill Down using compare mode</t>
  </si>
  <si>
    <t>Model Version Comparison using compare mode</t>
  </si>
  <si>
    <t>Compare Mode OFF (default option):
Select benchmark and monitoring vintage
Trend charts will be based on all segments and latest model version on primary metrics</t>
  </si>
  <si>
    <t>RCA and Mitigation Plan (when compare mode OFF)</t>
  </si>
  <si>
    <t>Insight Generation (when compare mode OFF)</t>
  </si>
  <si>
    <t>Insight Generation (when compare mode ON)</t>
  </si>
  <si>
    <t>Compare Mode ON:
Slicing primary KPIs based on Features : Delinquency Buckets, Bureau(EFX,XP), Risk level(Prime, Sub-Prime etc), Customer Channel(POS, Internet), Decision(Approved/Reject)
Chart View for Metric Comparison with customised vintage selection.</t>
  </si>
  <si>
    <t>Compare Mode ON:
Primary KPIs Compare option for 2 Model Versions ( Eg: Champion Vs Challenger Comparison , Portfolio Onboarding/Deboarding Analysis, Recession/BAU Analysis ).Chart View for Metric Comparison with customised vintage selection.</t>
  </si>
  <si>
    <t>Breach Identification on Monitoring vinatge selected (when compare mode OFF)</t>
  </si>
  <si>
    <t>Any data drift performance drift status, change in KPIs by &gt;10% as compared to Baseline if any, DQ insights, bad rate</t>
  </si>
  <si>
    <t>Model + Comparison (at overall level) RCA + Insights Generation</t>
  </si>
  <si>
    <t>Segment + Comparison (at any seg any baseline vintage vs current vintage) + RCA+  Insights Generation</t>
  </si>
  <si>
    <t>Concept drift (as per configuration)</t>
  </si>
  <si>
    <t>Performance Drift (Accuracy)  (as per configuration)</t>
  </si>
  <si>
    <t>Performance Drift (MAPE)  (as per configuration)</t>
  </si>
  <si>
    <t>Performance Drift (KS/Gini/ROB)  (as per configuration)</t>
  </si>
  <si>
    <t>Data Drift  (as per configuration)</t>
  </si>
  <si>
    <t>Selection Option for Model 1 and Model 2</t>
  </si>
  <si>
    <t>Analysis</t>
  </si>
  <si>
    <t>Dashboard</t>
  </si>
  <si>
    <t>Auto Selected Model Banner fields from Model Analysis</t>
  </si>
  <si>
    <t>Segment  Comparison (Compare mode)</t>
  </si>
  <si>
    <t>Options: Segment 1/Segment 2
Benchmark &amp; Validation period for each segment
KPI for comparison</t>
  </si>
  <si>
    <t>Model  Comparison (Compare mode)</t>
  </si>
  <si>
    <r>
      <rPr>
        <u/>
        <sz val="11"/>
        <color rgb="FF000000"/>
        <rFont val="Aptos Narrow"/>
        <family val="2"/>
        <scheme val="minor"/>
      </rPr>
      <t xml:space="preserve">Compare Mode OFF (default option):
</t>
    </r>
    <r>
      <rPr>
        <sz val="11"/>
        <color rgb="FF000000"/>
        <rFont val="Aptos Narrow"/>
        <family val="2"/>
        <scheme val="minor"/>
      </rPr>
      <t xml:space="preserve">Trend charts will be based on all </t>
    </r>
    <r>
      <rPr>
        <sz val="11"/>
        <color rgb="FFFF0000"/>
        <rFont val="Aptos Narrow"/>
        <family val="2"/>
        <scheme val="minor"/>
      </rPr>
      <t>segments</t>
    </r>
    <r>
      <rPr>
        <sz val="11"/>
        <color rgb="FF000000"/>
        <rFont val="Aptos Narrow"/>
        <family val="2"/>
        <scheme val="minor"/>
      </rPr>
      <t xml:space="preserve"> and latest model version
</t>
    </r>
    <r>
      <rPr>
        <u/>
        <sz val="11"/>
        <color rgb="FF000000"/>
        <rFont val="Aptos Narrow"/>
        <family val="2"/>
        <scheme val="minor"/>
      </rPr>
      <t xml:space="preserve">Compare mode ON feature will enable the user </t>
    </r>
    <r>
      <rPr>
        <u/>
        <sz val="11"/>
        <color rgb="FFFF0000"/>
        <rFont val="Aptos Narrow"/>
        <family val="2"/>
        <scheme val="minor"/>
      </rPr>
      <t xml:space="preserve">
</t>
    </r>
    <r>
      <rPr>
        <sz val="11"/>
        <color rgb="FFFF0000"/>
        <rFont val="Aptos Narrow"/>
        <family val="2"/>
        <scheme val="minor"/>
      </rPr>
      <t xml:space="preserve">* to compare different segments of the same model.
</t>
    </r>
    <r>
      <rPr>
        <sz val="11"/>
        <color rgb="FF000000"/>
        <rFont val="Aptos Narrow"/>
        <family val="2"/>
        <scheme val="minor"/>
      </rPr>
      <t>* to compare different model versions (scenarios like BAU vs recession)</t>
    </r>
  </si>
  <si>
    <t>Segment comparison</t>
  </si>
  <si>
    <t>Model comparison</t>
  </si>
  <si>
    <t>Overall vs Segment</t>
  </si>
  <si>
    <t>Period</t>
  </si>
  <si>
    <t>Baseline</t>
  </si>
  <si>
    <t>KPI</t>
  </si>
  <si>
    <t>Model version comparison</t>
  </si>
  <si>
    <t>Feature/Function</t>
  </si>
  <si>
    <t>Admin</t>
  </si>
  <si>
    <t>User</t>
  </si>
  <si>
    <t>External</t>
  </si>
  <si>
    <t>Add New User</t>
  </si>
  <si>
    <t>✓</t>
  </si>
  <si>
    <t>✗</t>
  </si>
  <si>
    <t>Edit User Role</t>
  </si>
  <si>
    <t>Delete User</t>
  </si>
  <si>
    <t>Access Admin Panel</t>
  </si>
  <si>
    <t>View Source Code</t>
  </si>
  <si>
    <t>Access Test Config Page</t>
  </si>
  <si>
    <t>Execute ETL Jobs</t>
  </si>
  <si>
    <t>Download Raw Datasets</t>
  </si>
  <si>
    <t>View Logs</t>
  </si>
  <si>
    <t>✓ (Filtered)</t>
  </si>
  <si>
    <t>View Processed Data</t>
  </si>
  <si>
    <t>View Visualizations</t>
  </si>
  <si>
    <t>View Dashboard</t>
  </si>
  <si>
    <t>✓ (Limited)</t>
  </si>
  <si>
    <t>View KPI Summaries</t>
  </si>
  <si>
    <t>View Detailed Metrics</t>
  </si>
  <si>
    <t>Generate Reports</t>
  </si>
  <si>
    <t>✓ (Curated)</t>
  </si>
  <si>
    <t>Manage Role Settings</t>
  </si>
  <si>
    <t>Access System Config</t>
  </si>
  <si>
    <t>DQ - Schema Level Checks against development</t>
  </si>
  <si>
    <t>Categories of checks, segments etc.</t>
  </si>
  <si>
    <t>Volume Tracking</t>
  </si>
  <si>
    <t>Gen AI - Can Summarize DQ Findings</t>
  </si>
  <si>
    <t>Benchmark</t>
  </si>
  <si>
    <t>Missing# and Missing%</t>
  </si>
  <si>
    <t>Count</t>
  </si>
  <si>
    <t>Duplicate rows at unique key</t>
  </si>
  <si>
    <t>Min, Max, Mean, Median, IQR, Std deviation</t>
  </si>
  <si>
    <t>score range / nodes with description</t>
  </si>
  <si>
    <t>Format check and label correctness</t>
  </si>
  <si>
    <t>Frequency distribution for each categorical feature</t>
  </si>
  <si>
    <t>Date ranges</t>
  </si>
  <si>
    <t>Required fields</t>
  </si>
  <si>
    <t>Change%</t>
  </si>
  <si>
    <t>New / disappearing categories check</t>
  </si>
  <si>
    <t>Volume =&gt; Bads</t>
  </si>
  <si>
    <t xml:space="preserve"> Confusion Metrics,Accuracy, Precision, Recall, Type1, Type2 Error</t>
  </si>
  <si>
    <t>Analysis Examples</t>
  </si>
  <si>
    <t xml:space="preserve">1. Slice popultion based  on any variable : then check KS, PSI </t>
  </si>
  <si>
    <r>
      <rPr>
        <b/>
        <sz val="11"/>
        <color rgb="FF000000"/>
        <rFont val="Aptos Narrow"/>
        <scheme val="minor"/>
      </rPr>
      <t>3. Cross Freq of any 2 features</t>
    </r>
    <r>
      <rPr>
        <sz val="11"/>
        <color rgb="FF000000"/>
        <rFont val="Aptos Narrow"/>
        <scheme val="minor"/>
      </rPr>
      <t>: Bad * Vintage , Trade* Inquiry</t>
    </r>
  </si>
  <si>
    <r>
      <rPr>
        <b/>
        <sz val="11"/>
        <color rgb="FF000000"/>
        <rFont val="Aptos Narrow"/>
        <scheme val="minor"/>
      </rPr>
      <t xml:space="preserve">4. Trend Check </t>
    </r>
    <r>
      <rPr>
        <sz val="11"/>
        <color rgb="FF000000"/>
        <rFont val="Aptos Narrow"/>
        <scheme val="minor"/>
      </rPr>
      <t xml:space="preserve">: Volume Trend, Bad Rate Trend, Average Score Trend, </t>
    </r>
  </si>
  <si>
    <t>Module/Workflow</t>
  </si>
  <si>
    <t>Checks</t>
  </si>
  <si>
    <t>Model Import</t>
  </si>
  <si>
    <r>
      <t xml:space="preserve">Model ID - </t>
    </r>
    <r>
      <rPr>
        <sz val="11"/>
        <color rgb="FFFF0000"/>
        <rFont val="Aptos Narrow"/>
        <family val="2"/>
        <scheme val="minor"/>
      </rPr>
      <t>Can it be alphanumeric?</t>
    </r>
  </si>
  <si>
    <t>Target Specification - Atleast one from full performance or early warning should be populated</t>
  </si>
  <si>
    <t>Governance - If model status is retired, next validation date should be blank</t>
  </si>
  <si>
    <t>Ref Data Ingestion</t>
  </si>
  <si>
    <t>Segment name provided here should match with Segment name in Model Import</t>
  </si>
  <si>
    <t>Based on Model Type in Model Import, target variable check. For e.g., 0-1 variable for binary classification model</t>
  </si>
  <si>
    <t>Governance - Approval date&lt;First use date</t>
  </si>
  <si>
    <t>Observation vintage provide here should match with Model Import</t>
  </si>
  <si>
    <t>Should we remove target specification from model import?</t>
  </si>
  <si>
    <t>Check imported data vs granularity specified</t>
  </si>
  <si>
    <t>Drop Down</t>
  </si>
  <si>
    <t>Banking</t>
  </si>
  <si>
    <t>Commercial</t>
  </si>
  <si>
    <t>ACQ</t>
  </si>
  <si>
    <t>Enter Manually</t>
  </si>
  <si>
    <t>Non-ML-Classification</t>
  </si>
  <si>
    <t>Medium</t>
  </si>
  <si>
    <t>MM/DD/YYYY</t>
  </si>
  <si>
    <t>Input Type</t>
  </si>
  <si>
    <t>Upload Button</t>
  </si>
  <si>
    <t>Drop Down, Multiple Option Selection</t>
  </si>
  <si>
    <t>Drop Down : From list of variables in Data</t>
  </si>
  <si>
    <t xml:space="preserve">For e.g. Ever 90+DPD, </t>
  </si>
  <si>
    <t>Full Performance</t>
  </si>
  <si>
    <t>Bad_18</t>
  </si>
  <si>
    <t>For e.g. Ever 90+DPD in 12 months</t>
  </si>
  <si>
    <t>App_ID</t>
  </si>
  <si>
    <t>Early Warning Bad Definition</t>
  </si>
  <si>
    <t>Early warning 1</t>
  </si>
  <si>
    <t>Early warning 2</t>
  </si>
  <si>
    <t>Drop Down : From list of variables in Data. Multiple Selection Option</t>
  </si>
  <si>
    <t>Var2</t>
  </si>
  <si>
    <t>Auto Populated from Data</t>
  </si>
  <si>
    <t>Yes/No/NA</t>
  </si>
  <si>
    <t>Drop Down as per Project Setup</t>
  </si>
  <si>
    <t>Obs vintage : Start Period</t>
  </si>
  <si>
    <t>Drop Down. Select Same Month as Start Perfiod if data is for 1 month only.</t>
  </si>
  <si>
    <t>Table View</t>
  </si>
  <si>
    <t>ECM</t>
  </si>
  <si>
    <t>Drop Down of Vintages</t>
  </si>
  <si>
    <t>Button</t>
  </si>
  <si>
    <t>Input TYpe</t>
  </si>
  <si>
    <t>On/Off Toggle</t>
  </si>
  <si>
    <t>Drop Down of Slicing Variable. Showing values of slicing var. Option to select</t>
  </si>
  <si>
    <r>
      <rPr>
        <sz val="11"/>
        <color rgb="FF000000"/>
        <rFont val="Aptos Narrow"/>
        <scheme val="minor"/>
      </rPr>
      <t xml:space="preserve">Based on Metric Selection in Project Setup Stage:  
1. </t>
    </r>
    <r>
      <rPr>
        <u/>
        <sz val="11"/>
        <color rgb="FF000000"/>
        <rFont val="Aptos Narrow"/>
        <scheme val="minor"/>
      </rPr>
      <t>Non ML Classification Model</t>
    </r>
    <r>
      <rPr>
        <sz val="11"/>
        <color rgb="FF000000"/>
        <rFont val="Aptos Narrow"/>
        <scheme val="minor"/>
      </rPr>
      <t xml:space="preserve">  : IV + Wald χ² + Estimate.
2 . </t>
    </r>
    <r>
      <rPr>
        <u/>
        <sz val="11"/>
        <color rgb="FF000000"/>
        <rFont val="Aptos Narrow"/>
        <scheme val="minor"/>
      </rPr>
      <t>ML Classification Model</t>
    </r>
    <r>
      <rPr>
        <sz val="11"/>
        <color rgb="FF000000"/>
        <rFont val="Aptos Narrow"/>
        <scheme val="minor"/>
      </rPr>
      <t xml:space="preserve">  : Feature Importance + SHAP.  
Note:
IV / Feature Importance → tells contribution of features/variables towards dependent Variable.
Wald χ² / SHAP → tells how strongly the feature/variable matter 
Estimate/ SHAP direction → tells whether the feature  has +ve/-ve relation with the dependent var.</t>
    </r>
  </si>
  <si>
    <t xml:space="preserve">Classification </t>
  </si>
  <si>
    <t>Linear Regression</t>
  </si>
  <si>
    <t>Classification/ Linear Regression</t>
  </si>
  <si>
    <t>Both</t>
  </si>
  <si>
    <t>AI integration to auto-populate fields based on ingested data</t>
  </si>
  <si>
    <t>for segments?</t>
  </si>
  <si>
    <t>Any data drift and performance drift, change in KPIs by &gt;10% as compared to Reference if any, DQ insights.</t>
  </si>
  <si>
    <t>Overall level</t>
  </si>
  <si>
    <t>Score level</t>
  </si>
  <si>
    <t>Account level</t>
  </si>
  <si>
    <t>Total Volume, Volume%</t>
  </si>
  <si>
    <t>Total 18/12/6 months Bads, Bad%, Bad rate%</t>
  </si>
  <si>
    <t>Data Checks</t>
  </si>
  <si>
    <r>
      <t>ü</t>
    </r>
    <r>
      <rPr>
        <sz val="7"/>
        <color theme="1"/>
        <rFont val="Times New Roman"/>
        <family val="1"/>
      </rPr>
      <t xml:space="preserve">  </t>
    </r>
    <r>
      <rPr>
        <sz val="12"/>
        <color theme="1"/>
        <rFont val="Aptos"/>
        <family val="2"/>
      </rPr>
      <t> </t>
    </r>
  </si>
  <si>
    <t>-</t>
  </si>
  <si>
    <t>Feature level - Numerical vars post treatment if any</t>
  </si>
  <si>
    <t>Feature level - Categorical vars</t>
  </si>
  <si>
    <t>Feature level - Date vars</t>
  </si>
  <si>
    <t>Granularity</t>
  </si>
  <si>
    <t>Number of variables</t>
  </si>
  <si>
    <t>Variable names</t>
  </si>
  <si>
    <t>Variable data types- numerical, categorical, date format</t>
  </si>
  <si>
    <t>Variable names (flag mismatched names)</t>
  </si>
  <si>
    <t>3.1.1</t>
  </si>
  <si>
    <t>Segment 1: 
Segment 2: 
Segment 3</t>
  </si>
  <si>
    <t>Name, id, Usage, Model Type, Model Version, etc.</t>
  </si>
  <si>
    <t>Need to include an upper capping on no. of segments that can be selected</t>
  </si>
  <si>
    <t>Segment - Warning message if Segment variable has &gt;8(threshold) categories. For analysis, show only top 5() segments and aggregate rest to 'Others'</t>
  </si>
  <si>
    <t>We can have an upper limit of n. Can select top n-1 and nth trend line can be seen as collating remaining segments. Value of 'n' can be finalized.</t>
  </si>
  <si>
    <t xml:space="preserve">Wil update the comments </t>
  </si>
  <si>
    <t>flag mismatched variable names</t>
  </si>
  <si>
    <t>instability basis any threshold (10%), new range values</t>
  </si>
  <si>
    <t>E.g. 12345678, etc. 4&lt;Length&lt;15</t>
  </si>
  <si>
    <t xml:space="preserve"> For ML Models use Feature Importance. Tells contribution of features/variables towards dependent Variable.</t>
  </si>
  <si>
    <t xml:space="preserve"> For Logisic and Linear Regression Model . Tells contribution of features/variables towards dependent Variable.</t>
  </si>
  <si>
    <r>
      <rPr>
        <u/>
        <sz val="11"/>
        <color rgb="FF000000"/>
        <rFont val="Aptos Narrow"/>
        <scheme val="minor"/>
      </rPr>
      <t xml:space="preserve">Compare Mode OFF (default option):
</t>
    </r>
    <r>
      <rPr>
        <sz val="11"/>
        <color rgb="FF000000"/>
        <rFont val="Aptos Narrow"/>
        <scheme val="minor"/>
      </rPr>
      <t xml:space="preserve">Trend charts will be based at overall level (i.e. all segments combined)
</t>
    </r>
    <r>
      <rPr>
        <u/>
        <sz val="11"/>
        <color rgb="FF000000"/>
        <rFont val="Aptos Narrow"/>
        <scheme val="minor"/>
      </rPr>
      <t xml:space="preserve">Compare mode ON feature will enable the user 
</t>
    </r>
    <r>
      <rPr>
        <sz val="11"/>
        <color rgb="FF000000"/>
        <rFont val="Aptos Narrow"/>
        <scheme val="minor"/>
      </rPr>
      <t>* to compare different segments (current vs delinquent, channel level- POS/internet, decisioning- approved/reject) of the same model.</t>
    </r>
  </si>
  <si>
    <t>Select segments (segments&lt;=8) for comparison</t>
  </si>
  <si>
    <r>
      <t xml:space="preserve">
Both Chart and table view available to see the KPIs over monitoring vintages that are part of the model
If </t>
    </r>
    <r>
      <rPr>
        <u/>
        <sz val="11"/>
        <color theme="1"/>
        <rFont val="Aptos Narrow"/>
        <family val="2"/>
        <scheme val="minor"/>
      </rPr>
      <t>compare Mode ON</t>
    </r>
    <r>
      <rPr>
        <sz val="11"/>
        <color theme="1"/>
        <rFont val="Aptos Narrow"/>
        <family val="2"/>
        <scheme val="minor"/>
      </rPr>
      <t xml:space="preserve"> selected, 
For same selected vintages, it will show 2/3/4.. different trend lines (basis number of segments selected) corresponding to each </t>
    </r>
    <r>
      <rPr>
        <sz val="11"/>
        <rFont val="Aptos Narrow"/>
        <family val="2"/>
        <scheme val="minor"/>
      </rPr>
      <t>segments</t>
    </r>
    <r>
      <rPr>
        <sz val="11"/>
        <color theme="1"/>
        <rFont val="Aptos Narrow"/>
        <scheme val="minor"/>
      </rPr>
      <t xml:space="preserve"> or model versions (selected in the compare mode) and would be denoted by different colors. Table view will be adjusted accordingly.</t>
    </r>
  </si>
  <si>
    <t>Data reporting getting better or worse</t>
  </si>
  <si>
    <t>Should fall within expectations</t>
  </si>
  <si>
    <t>Should be correctly labelled as per business/reasonability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</si>
</sst>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409]mmm\-yy;@"/>
  </numFmts>
  <fonts count="30" x14ac:knownFonts="1">
    <font>
      <sz val="11"/>
      <color theme="1"/>
      <name val="Aptos Narrow"/>
      <family val="2"/>
      <scheme val="minor"/>
    </font>
    <font>
      <b/>
      <sz val="11"/>
      <color theme="1"/>
      <name val="Cambria"/>
      <family val="1"/>
    </font>
    <font>
      <sz val="11"/>
      <color theme="1"/>
      <name val="Cambria"/>
      <family val="1"/>
    </font>
    <font>
      <sz val="11"/>
      <color rgb="FFFF0000"/>
      <name val="Aptos Narrow"/>
      <family val="2"/>
      <scheme val="minor"/>
    </font>
    <font>
      <b/>
      <sz val="11"/>
      <color theme="1"/>
      <name val="Aptos Narrow"/>
      <family val="2"/>
      <scheme val="minor"/>
    </font>
    <font>
      <b/>
      <sz val="11"/>
      <color theme="0"/>
      <name val="Aptos Narrow"/>
      <family val="2"/>
      <scheme val="minor"/>
    </font>
    <font>
      <sz val="11"/>
      <color rgb="FF000000"/>
      <name val="Aptos Narrow"/>
      <scheme val="minor"/>
    </font>
    <font>
      <b/>
      <sz val="11"/>
      <color rgb="FF000000"/>
      <name val="Aptos Narrow"/>
      <scheme val="minor"/>
    </font>
    <font>
      <sz val="11"/>
      <color rgb="FF000000"/>
      <name val="Aptos Narrow"/>
      <charset val="1"/>
    </font>
    <font>
      <b/>
      <sz val="11"/>
      <color theme="1"/>
      <name val="Aptos Narrow"/>
      <scheme val="minor"/>
    </font>
    <font>
      <sz val="11"/>
      <color theme="1"/>
      <name val="Aptos Narrow"/>
      <scheme val="minor"/>
    </font>
    <font>
      <b/>
      <sz val="11"/>
      <color theme="0"/>
      <name val="Aptos Narrow"/>
      <scheme val="minor"/>
    </font>
    <font>
      <b/>
      <u/>
      <sz val="11"/>
      <color theme="1"/>
      <name val="Aptos Narrow"/>
      <scheme val="minor"/>
    </font>
    <font>
      <b/>
      <sz val="11"/>
      <color rgb="FFFF0000"/>
      <name val="Aptos Narrow"/>
      <family val="2"/>
      <scheme val="minor"/>
    </font>
    <font>
      <sz val="11"/>
      <color theme="1"/>
      <name val="Segoe UI"/>
    </font>
    <font>
      <u/>
      <sz val="11"/>
      <color theme="10"/>
      <name val="Aptos Narrow"/>
      <family val="2"/>
      <scheme val="minor"/>
    </font>
    <font>
      <b/>
      <i/>
      <sz val="11"/>
      <color theme="1"/>
      <name val="Segoe UI"/>
    </font>
    <font>
      <sz val="11"/>
      <color rgb="FFFF0000"/>
      <name val="Aptos Narrow"/>
      <scheme val="minor"/>
    </font>
    <font>
      <u/>
      <sz val="11"/>
      <color rgb="FF000000"/>
      <name val="Aptos Narrow"/>
      <scheme val="minor"/>
    </font>
    <font>
      <u/>
      <sz val="11"/>
      <color rgb="FFFF0000"/>
      <name val="Aptos Narrow"/>
      <family val="2"/>
      <scheme val="minor"/>
    </font>
    <font>
      <sz val="11"/>
      <color rgb="FF000000"/>
      <name val="Aptos Narrow"/>
      <family val="2"/>
      <scheme val="minor"/>
    </font>
    <font>
      <u/>
      <sz val="11"/>
      <color rgb="FF000000"/>
      <name val="Aptos Narrow"/>
      <family val="2"/>
      <scheme val="minor"/>
    </font>
    <font>
      <b/>
      <sz val="12"/>
      <color rgb="FFFFFFFF"/>
      <name val="Calibri"/>
    </font>
    <font>
      <sz val="10"/>
      <name val="Calibri"/>
    </font>
    <font>
      <sz val="11"/>
      <name val="Aptos Narrow"/>
      <family val="2"/>
      <scheme val="minor"/>
    </font>
    <font>
      <u/>
      <sz val="11"/>
      <color theme="1"/>
      <name val="Aptos Narrow"/>
      <family val="2"/>
      <scheme val="minor"/>
    </font>
    <font>
      <sz val="12"/>
      <color theme="1"/>
      <name val="Aptos"/>
      <family val="2"/>
    </font>
    <font>
      <sz val="12"/>
      <color theme="1"/>
      <name val="Wingdings"/>
      <charset val="2"/>
    </font>
    <font>
      <sz val="7"/>
      <color theme="1"/>
      <name val="Times New Roman"/>
      <family val="1"/>
    </font>
    <font>
      <sz val="11"/>
      <color theme="1"/>
      <name val="Aptos"/>
      <family val="2"/>
    </font>
  </fonts>
  <fills count="9">
    <fill>
      <patternFill patternType="none"/>
    </fill>
    <fill>
      <patternFill patternType="gray125"/>
    </fill>
    <fill>
      <patternFill patternType="solid">
        <fgColor rgb="FF0070C0"/>
        <bgColor indexed="64"/>
      </patternFill>
    </fill>
    <fill>
      <patternFill patternType="solid">
        <fgColor theme="0"/>
        <bgColor indexed="64"/>
      </patternFill>
    </fill>
    <fill>
      <patternFill patternType="solid">
        <fgColor theme="0" tint="-0.14999847407452621"/>
        <bgColor indexed="64"/>
      </patternFill>
    </fill>
    <fill>
      <patternFill patternType="solid">
        <fgColor rgb="FFF5F5F5"/>
        <bgColor indexed="64"/>
      </patternFill>
    </fill>
    <fill>
      <patternFill patternType="solid">
        <fgColor rgb="FF1F4E78"/>
        <bgColor rgb="FF1F4E78"/>
      </patternFill>
    </fill>
    <fill>
      <patternFill patternType="solid">
        <fgColor theme="4" tint="0.79998168889431442"/>
        <bgColor indexed="64"/>
      </patternFill>
    </fill>
    <fill>
      <patternFill patternType="solid">
        <fgColor rgb="FFFFFF00"/>
        <bgColor indexed="64"/>
      </patternFill>
    </fill>
  </fills>
  <borders count="40">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indexed="64"/>
      </left>
      <right style="thin">
        <color rgb="FF000000"/>
      </right>
      <top style="thin">
        <color rgb="FF000000"/>
      </top>
      <bottom/>
      <diagonal/>
    </border>
    <border>
      <left style="thin">
        <color indexed="64"/>
      </left>
      <right style="thin">
        <color rgb="FF000000"/>
      </right>
      <top/>
      <bottom style="thin">
        <color rgb="FF000000"/>
      </bottom>
      <diagonal/>
    </border>
    <border>
      <left style="medium">
        <color rgb="FFE6E6E6"/>
      </left>
      <right style="medium">
        <color rgb="FFE6E6E6"/>
      </right>
      <top style="medium">
        <color rgb="FFE6E6E6"/>
      </top>
      <bottom style="medium">
        <color rgb="FFE6E6E6"/>
      </bottom>
      <diagonal/>
    </border>
    <border>
      <left style="thin">
        <color indexed="64"/>
      </left>
      <right style="thin">
        <color indexed="64"/>
      </right>
      <top/>
      <bottom style="thin">
        <color rgb="FF000000"/>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bottom/>
      <diagonal/>
    </border>
    <border>
      <left/>
      <right style="thin">
        <color rgb="FF000000"/>
      </right>
      <top/>
      <bottom style="thin">
        <color rgb="FF000000"/>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0" fontId="15" fillId="0" borderId="0" applyNumberFormat="0" applyFill="0" applyBorder="0" applyAlignment="0" applyProtection="0"/>
  </cellStyleXfs>
  <cellXfs count="226">
    <xf numFmtId="0" fontId="0" fillId="0" borderId="0" xfId="0"/>
    <xf numFmtId="0" fontId="0" fillId="0" borderId="0" xfId="0" applyAlignment="1">
      <alignment vertical="center"/>
    </xf>
    <xf numFmtId="0" fontId="0" fillId="0" borderId="1" xfId="0" applyBorder="1"/>
    <xf numFmtId="0" fontId="1" fillId="0" borderId="1" xfId="0" applyFont="1" applyBorder="1" applyAlignment="1">
      <alignment horizontal="left" vertical="center"/>
    </xf>
    <xf numFmtId="0" fontId="4" fillId="0" borderId="0" xfId="0" applyFont="1"/>
    <xf numFmtId="0" fontId="0" fillId="0" borderId="1" xfId="0" applyBorder="1" applyAlignment="1">
      <alignment horizontal="left" indent="9"/>
    </xf>
    <xf numFmtId="0" fontId="0" fillId="0" borderId="1" xfId="0" applyBorder="1" applyAlignment="1">
      <alignment wrapText="1"/>
    </xf>
    <xf numFmtId="0" fontId="0" fillId="0" borderId="1" xfId="0" applyBorder="1" applyAlignment="1">
      <alignment vertical="center" wrapText="1"/>
    </xf>
    <xf numFmtId="0" fontId="0" fillId="0" borderId="0" xfId="0" applyAlignment="1">
      <alignment wrapText="1"/>
    </xf>
    <xf numFmtId="0" fontId="4" fillId="0" borderId="1" xfId="0" applyFont="1" applyBorder="1"/>
    <xf numFmtId="0" fontId="0" fillId="0" borderId="2" xfId="0" applyBorder="1"/>
    <xf numFmtId="0" fontId="4" fillId="0" borderId="2" xfId="0" applyFont="1" applyBorder="1"/>
    <xf numFmtId="0" fontId="0" fillId="0" borderId="2" xfId="0" applyBorder="1" applyAlignment="1">
      <alignment wrapText="1"/>
    </xf>
    <xf numFmtId="0" fontId="1" fillId="0" borderId="2" xfId="0" applyFont="1" applyBorder="1" applyAlignment="1">
      <alignment vertical="center"/>
    </xf>
    <xf numFmtId="0" fontId="3" fillId="0" borderId="2" xfId="0" applyFont="1" applyBorder="1"/>
    <xf numFmtId="0" fontId="1" fillId="0" borderId="2" xfId="0" applyFont="1" applyBorder="1"/>
    <xf numFmtId="0" fontId="2" fillId="0" borderId="2" xfId="0" applyFont="1" applyBorder="1"/>
    <xf numFmtId="0" fontId="0" fillId="0" borderId="2" xfId="0" applyBorder="1" applyAlignment="1">
      <alignment vertical="center"/>
    </xf>
    <xf numFmtId="0" fontId="5" fillId="2" borderId="2" xfId="0" applyFont="1" applyFill="1" applyBorder="1" applyAlignment="1">
      <alignment horizontal="center" vertical="center"/>
    </xf>
    <xf numFmtId="0" fontId="3" fillId="0" borderId="0" xfId="0" applyFont="1" applyAlignment="1">
      <alignment vertical="center"/>
    </xf>
    <xf numFmtId="0" fontId="5" fillId="2" borderId="3" xfId="0" applyFont="1" applyFill="1" applyBorder="1" applyAlignment="1">
      <alignment horizontal="center" vertical="center"/>
    </xf>
    <xf numFmtId="0" fontId="3" fillId="0" borderId="0" xfId="0" applyFont="1" applyAlignment="1">
      <alignment wrapText="1"/>
    </xf>
    <xf numFmtId="0" fontId="0" fillId="0" borderId="2" xfId="0" applyBorder="1" applyAlignment="1">
      <alignment vertical="center" wrapText="1"/>
    </xf>
    <xf numFmtId="0" fontId="0" fillId="0" borderId="1" xfId="0" applyBorder="1" applyAlignment="1">
      <alignment horizontal="left" indent="2"/>
    </xf>
    <xf numFmtId="0" fontId="3" fillId="0" borderId="2" xfId="0" applyFont="1" applyBorder="1" applyAlignment="1">
      <alignment horizontal="left" indent="1"/>
    </xf>
    <xf numFmtId="0" fontId="0" fillId="0" borderId="1" xfId="0" applyBorder="1" applyAlignment="1">
      <alignment vertical="top"/>
    </xf>
    <xf numFmtId="0" fontId="4" fillId="0" borderId="1" xfId="0" applyFont="1" applyBorder="1" applyAlignment="1">
      <alignment horizontal="left" vertical="top" wrapText="1"/>
    </xf>
    <xf numFmtId="0" fontId="0" fillId="0" borderId="2" xfId="0" applyBorder="1" applyAlignment="1">
      <alignment horizontal="left" indent="1"/>
    </xf>
    <xf numFmtId="0" fontId="2" fillId="0" borderId="2" xfId="0" applyFont="1" applyBorder="1" applyAlignment="1">
      <alignment horizontal="left" vertical="center" indent="1"/>
    </xf>
    <xf numFmtId="0" fontId="4" fillId="0" borderId="0" xfId="0" applyFont="1" applyAlignment="1">
      <alignment wrapText="1"/>
    </xf>
    <xf numFmtId="0" fontId="0" fillId="0" borderId="1" xfId="0" applyBorder="1" applyAlignment="1">
      <alignment horizontal="left" wrapText="1" indent="9"/>
    </xf>
    <xf numFmtId="0" fontId="4" fillId="0" borderId="1" xfId="0" applyFont="1" applyBorder="1" applyAlignment="1">
      <alignment wrapText="1"/>
    </xf>
    <xf numFmtId="0" fontId="4" fillId="0" borderId="1" xfId="0" applyFont="1" applyBorder="1" applyAlignment="1">
      <alignment horizontal="center"/>
    </xf>
    <xf numFmtId="0" fontId="4" fillId="0" borderId="1" xfId="0" applyFont="1" applyBorder="1" applyAlignment="1">
      <alignment horizontal="left" indent="1"/>
    </xf>
    <xf numFmtId="0" fontId="0" fillId="0" borderId="1" xfId="0" applyBorder="1" applyAlignment="1">
      <alignment vertical="center"/>
    </xf>
    <xf numFmtId="0" fontId="3" fillId="0" borderId="1" xfId="0" applyFont="1" applyBorder="1" applyAlignment="1">
      <alignment wrapText="1"/>
    </xf>
    <xf numFmtId="0" fontId="5" fillId="2" borderId="3" xfId="0" applyFont="1" applyFill="1" applyBorder="1" applyAlignment="1">
      <alignment vertical="center"/>
    </xf>
    <xf numFmtId="0" fontId="5" fillId="2" borderId="0" xfId="0" applyFont="1" applyFill="1" applyAlignment="1">
      <alignment vertical="center"/>
    </xf>
    <xf numFmtId="0" fontId="0" fillId="0" borderId="8" xfId="0" applyBorder="1"/>
    <xf numFmtId="0" fontId="0" fillId="3" borderId="1" xfId="0" applyFill="1" applyBorder="1" applyAlignment="1">
      <alignment vertical="center" wrapText="1"/>
    </xf>
    <xf numFmtId="0" fontId="2" fillId="0" borderId="1" xfId="0" applyFont="1" applyBorder="1" applyAlignment="1">
      <alignment horizontal="left" vertical="center" indent="2"/>
    </xf>
    <xf numFmtId="0" fontId="5" fillId="2" borderId="1" xfId="0" applyFont="1" applyFill="1" applyBorder="1" applyAlignment="1">
      <alignment horizontal="center" vertical="center"/>
    </xf>
    <xf numFmtId="0" fontId="1" fillId="0" borderId="1" xfId="0" applyFont="1" applyBorder="1" applyAlignment="1">
      <alignment horizontal="left" vertical="center" indent="2"/>
    </xf>
    <xf numFmtId="0" fontId="0" fillId="0" borderId="11" xfId="0" applyBorder="1" applyAlignment="1">
      <alignment vertical="center" wrapText="1"/>
    </xf>
    <xf numFmtId="0" fontId="0" fillId="0" borderId="1" xfId="0" applyBorder="1" applyAlignment="1">
      <alignment horizontal="left" vertical="center" wrapText="1" indent="1"/>
    </xf>
    <xf numFmtId="0" fontId="0" fillId="0" borderId="2" xfId="0" applyBorder="1" applyAlignment="1">
      <alignment horizontal="left" vertical="center"/>
    </xf>
    <xf numFmtId="0" fontId="4" fillId="4" borderId="2" xfId="0" applyFont="1" applyFill="1" applyBorder="1" applyAlignment="1">
      <alignment horizontal="left" vertical="center"/>
    </xf>
    <xf numFmtId="0" fontId="9" fillId="0" borderId="2" xfId="0" applyFont="1" applyBorder="1" applyAlignment="1">
      <alignment vertical="center"/>
    </xf>
    <xf numFmtId="0" fontId="10" fillId="0" borderId="2" xfId="0" applyFont="1" applyBorder="1"/>
    <xf numFmtId="0" fontId="10" fillId="0" borderId="2" xfId="0" applyFont="1" applyBorder="1" applyAlignment="1">
      <alignment vertical="center"/>
    </xf>
    <xf numFmtId="0" fontId="10" fillId="0" borderId="4" xfId="0" applyFont="1" applyBorder="1"/>
    <xf numFmtId="0" fontId="11" fillId="2" borderId="7" xfId="0" applyFont="1" applyFill="1" applyBorder="1" applyAlignment="1">
      <alignment horizontal="center" vertical="center"/>
    </xf>
    <xf numFmtId="0" fontId="11" fillId="2" borderId="2" xfId="0" applyFont="1" applyFill="1" applyBorder="1" applyAlignment="1">
      <alignment horizontal="center" vertical="center"/>
    </xf>
    <xf numFmtId="0" fontId="10" fillId="0" borderId="1" xfId="0" applyFont="1" applyBorder="1" applyAlignment="1">
      <alignment horizontal="left" indent="2"/>
    </xf>
    <xf numFmtId="0" fontId="10" fillId="0" borderId="11" xfId="0" applyFont="1" applyBorder="1" applyAlignment="1">
      <alignment horizontal="left" indent="2"/>
    </xf>
    <xf numFmtId="0" fontId="10" fillId="0" borderId="9" xfId="0" applyFont="1" applyBorder="1" applyAlignment="1">
      <alignment horizontal="left" indent="2"/>
    </xf>
    <xf numFmtId="0" fontId="10" fillId="0" borderId="1" xfId="0" applyFont="1" applyBorder="1" applyAlignment="1">
      <alignment horizontal="left" indent="9"/>
    </xf>
    <xf numFmtId="0" fontId="10" fillId="0" borderId="9" xfId="0" applyFont="1" applyBorder="1" applyAlignment="1">
      <alignment horizontal="left" indent="1"/>
    </xf>
    <xf numFmtId="0" fontId="12" fillId="0" borderId="1" xfId="0" applyFont="1" applyBorder="1"/>
    <xf numFmtId="0" fontId="12" fillId="0" borderId="1" xfId="0" applyFont="1" applyBorder="1" applyAlignment="1">
      <alignment horizontal="center"/>
    </xf>
    <xf numFmtId="0" fontId="10" fillId="0" borderId="1" xfId="0" applyFont="1" applyBorder="1"/>
    <xf numFmtId="0" fontId="10" fillId="0" borderId="0" xfId="0" applyFont="1"/>
    <xf numFmtId="0" fontId="10" fillId="0" borderId="1" xfId="0" applyFont="1" applyBorder="1" applyAlignment="1">
      <alignment horizontal="center" indent="9"/>
    </xf>
    <xf numFmtId="0" fontId="10" fillId="0" borderId="12" xfId="0" applyFont="1" applyBorder="1"/>
    <xf numFmtId="0" fontId="10" fillId="0" borderId="9" xfId="0" applyFont="1" applyBorder="1"/>
    <xf numFmtId="9" fontId="10" fillId="0" borderId="1" xfId="0" applyNumberFormat="1" applyFont="1" applyBorder="1" applyAlignment="1">
      <alignment horizontal="center" indent="9"/>
    </xf>
    <xf numFmtId="0" fontId="9" fillId="0" borderId="1" xfId="0" applyFont="1" applyBorder="1" applyAlignment="1">
      <alignment vertical="center"/>
    </xf>
    <xf numFmtId="0" fontId="10" fillId="0" borderId="1" xfId="0" applyFont="1" applyBorder="1" applyAlignment="1">
      <alignment horizontal="center" vertical="center" indent="9"/>
    </xf>
    <xf numFmtId="0" fontId="6" fillId="0" borderId="1" xfId="0" applyFont="1" applyBorder="1"/>
    <xf numFmtId="0" fontId="10" fillId="0" borderId="4" xfId="0" applyFont="1" applyBorder="1" applyAlignment="1">
      <alignment vertical="center"/>
    </xf>
    <xf numFmtId="0" fontId="0" fillId="0" borderId="6" xfId="0" applyBorder="1"/>
    <xf numFmtId="0" fontId="10" fillId="0" borderId="7" xfId="0" applyFont="1" applyBorder="1"/>
    <xf numFmtId="0" fontId="10" fillId="0" borderId="14" xfId="0" applyFont="1" applyBorder="1"/>
    <xf numFmtId="0" fontId="10" fillId="0" borderId="10" xfId="0" applyFont="1" applyBorder="1"/>
    <xf numFmtId="0" fontId="13" fillId="0" borderId="2" xfId="0" applyFont="1" applyBorder="1"/>
    <xf numFmtId="0" fontId="0" fillId="0" borderId="1" xfId="0" applyBorder="1" applyAlignment="1">
      <alignment vertical="center" wrapText="1" indent="1"/>
    </xf>
    <xf numFmtId="0" fontId="0" fillId="0" borderId="10" xfId="0" applyBorder="1" applyAlignment="1">
      <alignment vertical="center" wrapText="1"/>
    </xf>
    <xf numFmtId="16" fontId="0" fillId="0" borderId="0" xfId="0" applyNumberFormat="1"/>
    <xf numFmtId="0" fontId="14" fillId="0" borderId="18" xfId="0" applyFont="1" applyBorder="1" applyAlignment="1">
      <alignment vertical="center" wrapText="1"/>
    </xf>
    <xf numFmtId="0" fontId="16" fillId="5" borderId="18" xfId="0" applyFont="1" applyFill="1" applyBorder="1" applyAlignment="1">
      <alignment horizontal="center" vertical="center" wrapText="1"/>
    </xf>
    <xf numFmtId="0" fontId="15" fillId="0" borderId="18" xfId="1" applyBorder="1" applyAlignment="1">
      <alignment vertical="center" wrapText="1"/>
    </xf>
    <xf numFmtId="0" fontId="9" fillId="4" borderId="2" xfId="0" applyFont="1" applyFill="1" applyBorder="1" applyAlignment="1">
      <alignment vertical="center"/>
    </xf>
    <xf numFmtId="0" fontId="10" fillId="0" borderId="2" xfId="0" applyFont="1" applyBorder="1" applyAlignment="1">
      <alignment vertical="center" wrapText="1"/>
    </xf>
    <xf numFmtId="0" fontId="10" fillId="0" borderId="2" xfId="0" applyFont="1" applyBorder="1" applyAlignment="1">
      <alignment wrapText="1"/>
    </xf>
    <xf numFmtId="0" fontId="10" fillId="0" borderId="1" xfId="0" applyFont="1" applyBorder="1" applyAlignment="1">
      <alignment wrapText="1"/>
    </xf>
    <xf numFmtId="0" fontId="10" fillId="0" borderId="0" xfId="0" applyFont="1" applyAlignment="1">
      <alignment vertical="center"/>
    </xf>
    <xf numFmtId="0" fontId="10" fillId="0" borderId="0" xfId="0" applyFont="1" applyAlignment="1">
      <alignment vertical="center" wrapText="1"/>
    </xf>
    <xf numFmtId="0" fontId="10" fillId="0" borderId="0" xfId="0" applyFont="1" applyAlignment="1">
      <alignment wrapText="1"/>
    </xf>
    <xf numFmtId="0" fontId="9" fillId="4" borderId="2" xfId="0" applyFont="1" applyFill="1" applyBorder="1"/>
    <xf numFmtId="0" fontId="10" fillId="0" borderId="2" xfId="0" applyFont="1" applyBorder="1" applyAlignment="1">
      <alignment horizontal="left"/>
    </xf>
    <xf numFmtId="0" fontId="10" fillId="0" borderId="2" xfId="0" applyFont="1" applyBorder="1" applyAlignment="1">
      <alignment horizontal="left" vertical="center"/>
    </xf>
    <xf numFmtId="0" fontId="10" fillId="0" borderId="0" xfId="0" applyFont="1" applyAlignment="1">
      <alignment horizontal="left"/>
    </xf>
    <xf numFmtId="0" fontId="17" fillId="0" borderId="2" xfId="0" applyFont="1" applyBorder="1" applyAlignment="1">
      <alignment wrapText="1"/>
    </xf>
    <xf numFmtId="0" fontId="6" fillId="0" borderId="2" xfId="0" applyFont="1" applyBorder="1" applyAlignment="1">
      <alignment wrapText="1"/>
    </xf>
    <xf numFmtId="0" fontId="9" fillId="4" borderId="2" xfId="0" applyFont="1" applyFill="1" applyBorder="1" applyAlignment="1">
      <alignment horizontal="left"/>
    </xf>
    <xf numFmtId="0" fontId="10" fillId="0" borderId="7" xfId="0" applyFont="1" applyBorder="1" applyAlignment="1">
      <alignment horizontal="left"/>
    </xf>
    <xf numFmtId="0" fontId="10" fillId="0" borderId="7" xfId="0" applyFont="1" applyBorder="1" applyAlignment="1">
      <alignment wrapText="1"/>
    </xf>
    <xf numFmtId="0" fontId="11" fillId="2" borderId="4" xfId="0" applyFont="1" applyFill="1" applyBorder="1" applyAlignment="1">
      <alignment horizontal="center" vertical="center"/>
    </xf>
    <xf numFmtId="0" fontId="11" fillId="2" borderId="1" xfId="0" applyFont="1" applyFill="1" applyBorder="1" applyAlignment="1">
      <alignment horizontal="center" vertical="center"/>
    </xf>
    <xf numFmtId="0" fontId="9" fillId="0" borderId="1" xfId="0" applyFont="1" applyBorder="1" applyAlignment="1">
      <alignment horizontal="left" vertical="center"/>
    </xf>
    <xf numFmtId="0" fontId="10" fillId="0" borderId="11" xfId="0" applyFont="1" applyBorder="1" applyAlignment="1">
      <alignment vertical="center"/>
    </xf>
    <xf numFmtId="0" fontId="10" fillId="0" borderId="11" xfId="0" applyFont="1" applyBorder="1"/>
    <xf numFmtId="0" fontId="10" fillId="0" borderId="1" xfId="0" applyFont="1" applyBorder="1" applyAlignment="1">
      <alignment horizontal="left" vertical="center" indent="2"/>
    </xf>
    <xf numFmtId="0" fontId="9" fillId="0" borderId="1" xfId="0" applyFont="1" applyBorder="1" applyAlignment="1">
      <alignment horizontal="left" vertical="center" indent="2"/>
    </xf>
    <xf numFmtId="0" fontId="10" fillId="0" borderId="1" xfId="0" applyFont="1" applyBorder="1" applyAlignment="1">
      <alignment horizontal="left" vertical="center" indent="4"/>
    </xf>
    <xf numFmtId="0" fontId="9" fillId="0" borderId="1" xfId="0" applyFont="1" applyBorder="1" applyAlignment="1">
      <alignment horizontal="left" vertical="center" indent="3"/>
    </xf>
    <xf numFmtId="0" fontId="10" fillId="0" borderId="11" xfId="0" applyFont="1" applyBorder="1" applyAlignment="1">
      <alignment horizontal="left" vertical="center" indent="4"/>
    </xf>
    <xf numFmtId="0" fontId="10" fillId="0" borderId="13" xfId="0" applyFont="1" applyBorder="1" applyAlignment="1">
      <alignment horizontal="left" vertical="center" indent="4"/>
    </xf>
    <xf numFmtId="0" fontId="10" fillId="0" borderId="9" xfId="0" applyFont="1" applyBorder="1" applyAlignment="1">
      <alignment horizontal="left" vertical="center" indent="4"/>
    </xf>
    <xf numFmtId="0" fontId="5" fillId="2" borderId="2" xfId="0" applyFont="1" applyFill="1" applyBorder="1" applyAlignment="1">
      <alignment horizontal="left" vertical="center"/>
    </xf>
    <xf numFmtId="0" fontId="0" fillId="0" borderId="0" xfId="0" applyAlignment="1">
      <alignment horizontal="left" vertical="center"/>
    </xf>
    <xf numFmtId="0" fontId="6" fillId="0" borderId="2" xfId="0" applyFont="1" applyBorder="1" applyAlignment="1">
      <alignment vertical="center" wrapText="1"/>
    </xf>
    <xf numFmtId="0" fontId="4" fillId="4" borderId="2" xfId="0" applyFont="1" applyFill="1" applyBorder="1" applyAlignment="1">
      <alignment horizontal="center" vertical="center"/>
    </xf>
    <xf numFmtId="0" fontId="0" fillId="0" borderId="2" xfId="0" applyBorder="1" applyAlignment="1">
      <alignment horizontal="center" vertical="center"/>
    </xf>
    <xf numFmtId="0" fontId="8" fillId="0" borderId="0" xfId="0" applyFont="1"/>
    <xf numFmtId="0" fontId="4" fillId="0" borderId="1" xfId="0" applyFont="1" applyBorder="1" applyAlignment="1">
      <alignment horizontal="left" vertical="top"/>
    </xf>
    <xf numFmtId="0" fontId="5" fillId="2" borderId="0" xfId="0" applyFont="1" applyFill="1" applyAlignment="1">
      <alignment horizontal="center" vertical="center"/>
    </xf>
    <xf numFmtId="0" fontId="3" fillId="0" borderId="2" xfId="0" applyFont="1" applyBorder="1" applyAlignment="1">
      <alignment horizontal="left" vertical="center"/>
    </xf>
    <xf numFmtId="0" fontId="3" fillId="0" borderId="2" xfId="0" applyFont="1" applyBorder="1" applyAlignment="1">
      <alignment vertical="center"/>
    </xf>
    <xf numFmtId="0" fontId="20" fillId="0" borderId="2" xfId="0" applyFont="1" applyBorder="1" applyAlignment="1">
      <alignment vertical="center" wrapText="1"/>
    </xf>
    <xf numFmtId="0" fontId="4" fillId="4" borderId="2" xfId="0" applyFont="1" applyFill="1" applyBorder="1" applyAlignment="1">
      <alignment vertical="center"/>
    </xf>
    <xf numFmtId="0" fontId="4" fillId="4" borderId="2" xfId="0" applyFont="1" applyFill="1" applyBorder="1" applyAlignment="1">
      <alignment vertical="center" wrapText="1"/>
    </xf>
    <xf numFmtId="0" fontId="0" fillId="0" borderId="0" xfId="0" applyAlignment="1">
      <alignment horizontal="left" vertical="center" indent="4"/>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4" fillId="0" borderId="4"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4" fillId="0" borderId="15" xfId="0" applyFont="1" applyBorder="1" applyAlignment="1">
      <alignment horizontal="center"/>
    </xf>
    <xf numFmtId="0" fontId="4" fillId="0" borderId="0" xfId="0" applyFont="1" applyAlignment="1">
      <alignment horizontal="center"/>
    </xf>
    <xf numFmtId="0" fontId="5" fillId="2" borderId="3" xfId="0" applyFont="1" applyFill="1" applyBorder="1" applyAlignment="1">
      <alignment horizontal="center" vertical="center"/>
    </xf>
    <xf numFmtId="0" fontId="5" fillId="2" borderId="0" xfId="0" applyFont="1" applyFill="1" applyAlignment="1">
      <alignment horizontal="center" vertical="center"/>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4" xfId="0" applyBorder="1" applyAlignment="1">
      <alignment vertical="center"/>
    </xf>
    <xf numFmtId="0" fontId="4" fillId="4" borderId="4" xfId="0" applyFont="1" applyFill="1" applyBorder="1" applyAlignment="1">
      <alignment vertical="center" wrapText="1"/>
    </xf>
    <xf numFmtId="0" fontId="0" fillId="0" borderId="7" xfId="0" applyBorder="1" applyAlignment="1">
      <alignment vertical="center" wrapText="1"/>
    </xf>
    <xf numFmtId="0" fontId="10" fillId="0" borderId="8" xfId="0" applyFont="1" applyBorder="1" applyAlignment="1">
      <alignment vertical="center" wrapText="1"/>
    </xf>
    <xf numFmtId="0" fontId="10" fillId="0" borderId="1" xfId="0" applyFont="1" applyBorder="1" applyAlignment="1">
      <alignment vertical="center" wrapText="1"/>
    </xf>
    <xf numFmtId="0" fontId="0" fillId="0" borderId="7" xfId="0" applyBorder="1" applyAlignment="1">
      <alignment horizontal="left" vertical="center" wrapText="1"/>
    </xf>
    <xf numFmtId="0" fontId="0" fillId="0" borderId="19" xfId="0" applyBorder="1" applyAlignment="1">
      <alignment horizontal="left" vertical="center"/>
    </xf>
    <xf numFmtId="0" fontId="22" fillId="6" borderId="2" xfId="0" applyFont="1" applyFill="1" applyBorder="1" applyAlignment="1">
      <alignment horizontal="center" vertical="center" wrapText="1"/>
    </xf>
    <xf numFmtId="0" fontId="23" fillId="0" borderId="2" xfId="0" applyFont="1" applyBorder="1" applyAlignment="1">
      <alignment horizontal="left" vertical="center"/>
    </xf>
    <xf numFmtId="0" fontId="23" fillId="0" borderId="2" xfId="0" applyFont="1" applyBorder="1" applyAlignment="1">
      <alignment horizontal="center" vertical="center"/>
    </xf>
    <xf numFmtId="0" fontId="4" fillId="0" borderId="0" xfId="0" applyFont="1" applyBorder="1" applyAlignment="1">
      <alignment horizontal="left" indent="2"/>
    </xf>
    <xf numFmtId="0" fontId="4" fillId="7" borderId="0" xfId="0" applyFont="1" applyFill="1"/>
    <xf numFmtId="0" fontId="20" fillId="0" borderId="0" xfId="0" applyFont="1"/>
    <xf numFmtId="0" fontId="10" fillId="0" borderId="21" xfId="0" applyFont="1" applyBorder="1" applyAlignment="1">
      <alignment horizontal="left" vertical="center" indent="5"/>
    </xf>
    <xf numFmtId="0" fontId="0" fillId="0" borderId="0" xfId="0" applyBorder="1"/>
    <xf numFmtId="0" fontId="0" fillId="0" borderId="0" xfId="0" applyBorder="1" applyAlignment="1">
      <alignment vertical="center" wrapText="1"/>
    </xf>
    <xf numFmtId="17" fontId="0" fillId="0" borderId="0" xfId="0" applyNumberFormat="1"/>
    <xf numFmtId="0" fontId="0" fillId="0" borderId="22" xfId="0" applyBorder="1"/>
    <xf numFmtId="0" fontId="9" fillId="0" borderId="7" xfId="0" applyFont="1" applyBorder="1" applyAlignment="1">
      <alignment vertical="center"/>
    </xf>
    <xf numFmtId="166" fontId="0" fillId="0" borderId="2" xfId="0" applyNumberFormat="1" applyBorder="1" applyAlignment="1">
      <alignment vertical="center" wrapText="1"/>
    </xf>
    <xf numFmtId="0" fontId="0" fillId="0" borderId="1" xfId="0" applyBorder="1" applyAlignment="1">
      <alignment horizontal="left" indent="1"/>
    </xf>
    <xf numFmtId="0" fontId="0" fillId="0" borderId="21" xfId="0" applyBorder="1" applyAlignment="1">
      <alignment vertical="center"/>
    </xf>
    <xf numFmtId="0" fontId="0" fillId="0" borderId="4" xfId="0" applyBorder="1"/>
    <xf numFmtId="0" fontId="4" fillId="0" borderId="11" xfId="0" applyFont="1" applyBorder="1" applyAlignment="1">
      <alignment horizontal="center"/>
    </xf>
    <xf numFmtId="0" fontId="0" fillId="0" borderId="11" xfId="0" applyBorder="1" applyAlignment="1">
      <alignment vertical="center"/>
    </xf>
    <xf numFmtId="0" fontId="0" fillId="0" borderId="11" xfId="0" applyBorder="1"/>
    <xf numFmtId="0" fontId="3" fillId="0" borderId="21" xfId="0" applyFont="1" applyBorder="1" applyAlignment="1">
      <alignment vertical="center"/>
    </xf>
    <xf numFmtId="0" fontId="3" fillId="0" borderId="10" xfId="0" applyFont="1" applyBorder="1"/>
    <xf numFmtId="0" fontId="3" fillId="0" borderId="0" xfId="0" applyFont="1"/>
    <xf numFmtId="0" fontId="3" fillId="0" borderId="4" xfId="0" applyFont="1" applyBorder="1" applyAlignment="1">
      <alignment vertical="center"/>
    </xf>
    <xf numFmtId="0" fontId="3" fillId="0" borderId="1" xfId="0" applyFont="1" applyBorder="1"/>
    <xf numFmtId="0" fontId="2" fillId="0" borderId="7" xfId="0" applyFont="1" applyBorder="1" applyAlignment="1">
      <alignment vertical="center" indent="1"/>
    </xf>
    <xf numFmtId="0" fontId="5" fillId="2" borderId="0" xfId="0" applyFont="1" applyFill="1" applyBorder="1" applyAlignment="1">
      <alignment horizontal="center" vertical="center"/>
    </xf>
    <xf numFmtId="0" fontId="0" fillId="0" borderId="10" xfId="0" applyBorder="1" applyAlignment="1">
      <alignment vertical="center"/>
    </xf>
    <xf numFmtId="166" fontId="0" fillId="0" borderId="2" xfId="0" applyNumberFormat="1" applyBorder="1" applyAlignment="1">
      <alignment horizontal="center" vertical="center" wrapText="1"/>
    </xf>
    <xf numFmtId="0" fontId="10" fillId="0" borderId="4" xfId="0" applyFont="1" applyBorder="1" applyAlignment="1">
      <alignment vertical="center" wrapText="1"/>
    </xf>
    <xf numFmtId="0" fontId="10" fillId="0" borderId="0" xfId="0" applyFont="1" applyBorder="1" applyAlignment="1">
      <alignment vertical="center" wrapText="1"/>
    </xf>
    <xf numFmtId="0" fontId="6" fillId="0" borderId="0" xfId="0" applyFont="1" applyBorder="1" applyAlignment="1">
      <alignment vertical="center" wrapText="1"/>
    </xf>
    <xf numFmtId="0" fontId="0" fillId="0" borderId="4" xfId="0" applyBorder="1" applyAlignment="1">
      <alignment vertical="center" wrapText="1"/>
    </xf>
    <xf numFmtId="0" fontId="10" fillId="0" borderId="6" xfId="0" applyFont="1" applyBorder="1" applyAlignment="1">
      <alignment wrapText="1"/>
    </xf>
    <xf numFmtId="0" fontId="0" fillId="0" borderId="6" xfId="0" applyBorder="1" applyAlignment="1">
      <alignment wrapText="1"/>
    </xf>
    <xf numFmtId="0" fontId="10" fillId="0" borderId="20" xfId="0" applyFont="1" applyBorder="1" applyAlignment="1">
      <alignment wrapText="1"/>
    </xf>
    <xf numFmtId="0" fontId="10" fillId="0" borderId="9" xfId="0" applyFont="1" applyBorder="1" applyAlignment="1">
      <alignment wrapText="1"/>
    </xf>
    <xf numFmtId="0" fontId="20" fillId="0" borderId="1" xfId="0" applyFont="1" applyBorder="1" applyAlignment="1">
      <alignment wrapText="1"/>
    </xf>
    <xf numFmtId="0" fontId="0" fillId="0" borderId="1" xfId="0" applyBorder="1" applyAlignment="1">
      <alignment horizontal="left" vertical="top" wrapText="1"/>
    </xf>
    <xf numFmtId="0" fontId="0" fillId="0" borderId="9" xfId="0" applyBorder="1"/>
    <xf numFmtId="0" fontId="0" fillId="0" borderId="9" xfId="0" applyBorder="1" applyAlignment="1">
      <alignment horizontal="left" vertical="center" indent="4"/>
    </xf>
    <xf numFmtId="0" fontId="6" fillId="0" borderId="1" xfId="0" applyFont="1" applyBorder="1" applyAlignment="1">
      <alignment wrapText="1"/>
    </xf>
    <xf numFmtId="0" fontId="10" fillId="0" borderId="28" xfId="0" applyFont="1" applyBorder="1"/>
    <xf numFmtId="0" fontId="7" fillId="0" borderId="9" xfId="0" applyFont="1" applyBorder="1"/>
    <xf numFmtId="0" fontId="10" fillId="0" borderId="9" xfId="0" applyFont="1" applyBorder="1" applyAlignment="1">
      <alignment vertical="center"/>
    </xf>
    <xf numFmtId="9" fontId="0" fillId="0" borderId="1" xfId="0" applyNumberFormat="1" applyBorder="1" applyAlignment="1">
      <alignment horizontal="center" indent="9"/>
    </xf>
    <xf numFmtId="0" fontId="0" fillId="0" borderId="2" xfId="0" applyFont="1" applyBorder="1" applyAlignment="1">
      <alignment vertical="center"/>
    </xf>
    <xf numFmtId="0" fontId="6" fillId="0" borderId="26" xfId="0" applyFont="1" applyBorder="1" applyAlignment="1">
      <alignment vertical="center" wrapText="1"/>
    </xf>
    <xf numFmtId="0" fontId="0" fillId="0" borderId="12" xfId="0" applyBorder="1" applyAlignment="1">
      <alignment wrapText="1"/>
    </xf>
    <xf numFmtId="0" fontId="0" fillId="0" borderId="2" xfId="0" applyFont="1" applyBorder="1" applyAlignment="1">
      <alignment vertical="center" wrapText="1"/>
    </xf>
    <xf numFmtId="0" fontId="0" fillId="0" borderId="0" xfId="0" applyAlignment="1">
      <alignment horizontal="center"/>
    </xf>
    <xf numFmtId="0" fontId="4" fillId="0" borderId="2" xfId="0" applyFont="1" applyBorder="1" applyAlignment="1">
      <alignment horizontal="center"/>
    </xf>
    <xf numFmtId="0" fontId="4" fillId="0" borderId="2" xfId="0" applyFont="1" applyBorder="1" applyAlignment="1">
      <alignment horizontal="center" vertical="center"/>
    </xf>
    <xf numFmtId="0" fontId="0" fillId="0" borderId="2" xfId="0" applyBorder="1" applyAlignment="1">
      <alignment horizontal="left" vertical="center" indent="3"/>
    </xf>
    <xf numFmtId="0" fontId="0" fillId="0" borderId="2" xfId="0" applyBorder="1" applyAlignment="1">
      <alignment horizontal="left" indent="3"/>
    </xf>
    <xf numFmtId="0" fontId="0" fillId="0" borderId="2" xfId="0" applyBorder="1" applyAlignment="1">
      <alignment horizontal="left" indent="2"/>
    </xf>
    <xf numFmtId="0" fontId="29" fillId="0" borderId="0" xfId="0" applyFont="1" applyAlignment="1">
      <alignment horizontal="center" vertical="center"/>
    </xf>
    <xf numFmtId="0" fontId="4" fillId="0" borderId="2" xfId="0" applyFont="1" applyBorder="1" applyAlignment="1">
      <alignment horizontal="left"/>
    </xf>
    <xf numFmtId="0" fontId="4" fillId="0" borderId="7" xfId="0" applyFont="1" applyBorder="1" applyAlignment="1">
      <alignment horizontal="center" vertical="center"/>
    </xf>
    <xf numFmtId="0" fontId="27" fillId="0" borderId="2" xfId="0" applyFont="1" applyBorder="1" applyAlignment="1">
      <alignment horizontal="center" vertical="center"/>
    </xf>
    <xf numFmtId="0" fontId="29" fillId="0" borderId="2" xfId="0" applyFont="1" applyBorder="1" applyAlignment="1">
      <alignment horizontal="center" vertical="center"/>
    </xf>
    <xf numFmtId="0" fontId="4" fillId="0" borderId="24" xfId="0" applyFont="1" applyBorder="1" applyAlignment="1">
      <alignment horizontal="center"/>
    </xf>
    <xf numFmtId="0" fontId="4" fillId="0" borderId="25" xfId="0" applyFont="1" applyBorder="1" applyAlignment="1">
      <alignment horizontal="center"/>
    </xf>
    <xf numFmtId="0" fontId="0" fillId="0" borderId="31" xfId="0" applyBorder="1"/>
    <xf numFmtId="0" fontId="0" fillId="0" borderId="32" xfId="0" applyBorder="1"/>
    <xf numFmtId="0" fontId="0" fillId="0" borderId="33" xfId="0" applyBorder="1"/>
    <xf numFmtId="0" fontId="4" fillId="0" borderId="23" xfId="0" applyFont="1" applyBorder="1" applyAlignment="1">
      <alignment horizontal="center"/>
    </xf>
    <xf numFmtId="0" fontId="0" fillId="0" borderId="34" xfId="0" applyBorder="1"/>
    <xf numFmtId="0" fontId="0" fillId="0" borderId="35" xfId="0" applyBorder="1"/>
    <xf numFmtId="0" fontId="0" fillId="0" borderId="36" xfId="0" applyBorder="1"/>
    <xf numFmtId="0" fontId="0" fillId="0" borderId="38" xfId="0" applyBorder="1"/>
    <xf numFmtId="0" fontId="0" fillId="0" borderId="39" xfId="0" applyBorder="1"/>
    <xf numFmtId="0" fontId="4" fillId="0" borderId="37" xfId="0" applyFont="1" applyBorder="1" applyAlignment="1">
      <alignment horizontal="center" vertical="center" wrapText="1"/>
    </xf>
    <xf numFmtId="0" fontId="4" fillId="0" borderId="29" xfId="0" applyFont="1" applyBorder="1" applyAlignment="1">
      <alignment horizontal="center" vertical="center" wrapText="1"/>
    </xf>
    <xf numFmtId="0" fontId="4" fillId="0" borderId="30" xfId="0" applyFont="1" applyBorder="1" applyAlignment="1">
      <alignment horizontal="center" vertical="center" wrapText="1"/>
    </xf>
    <xf numFmtId="0" fontId="0" fillId="8" borderId="36" xfId="0" applyFill="1" applyBorder="1"/>
    <xf numFmtId="9" fontId="0" fillId="0" borderId="1" xfId="0" applyNumberFormat="1" applyBorder="1" applyAlignment="1">
      <alignment horizontal="center" vertical="center"/>
    </xf>
    <xf numFmtId="9" fontId="0" fillId="0" borderId="1" xfId="0" applyNumberFormat="1" applyBorder="1" applyAlignment="1">
      <alignment horizontal="center"/>
    </xf>
    <xf numFmtId="0" fontId="0" fillId="3" borderId="9" xfId="0" applyFill="1" applyBorder="1"/>
    <xf numFmtId="0" fontId="10" fillId="3" borderId="9" xfId="0" applyFont="1" applyFill="1" applyBorder="1"/>
    <xf numFmtId="0" fontId="10" fillId="0" borderId="9" xfId="0" applyFont="1" applyBorder="1" applyAlignment="1">
      <alignment horizontal="center" indent="2"/>
    </xf>
    <xf numFmtId="0" fontId="6" fillId="0" borderId="0" xfId="0" applyFont="1" applyAlignment="1">
      <alignment horizontal="left" vertical="center" wrapText="1"/>
    </xf>
    <xf numFmtId="0" fontId="3" fillId="0" borderId="26" xfId="0" applyFont="1" applyBorder="1" applyAlignment="1">
      <alignment vertical="center" wrapText="1"/>
    </xf>
    <xf numFmtId="0" fontId="3" fillId="0" borderId="27" xfId="0" applyFont="1" applyBorder="1" applyAlignment="1">
      <alignment horizontal="left" vertical="center"/>
    </xf>
    <xf numFmtId="0" fontId="3" fillId="0" borderId="6" xfId="0" applyFont="1" applyBorder="1" applyAlignment="1">
      <alignment wrapText="1"/>
    </xf>
    <xf numFmtId="0" fontId="0" fillId="7" borderId="2" xfId="0"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8" Type="http://schemas.openxmlformats.org/officeDocument/2006/relationships/hyperlink" Target="../../_layouts/15/Doc.aspx?sourcedoc=%7BC3BCADE5-CD8E-4A21-A844-EF3FC70B45E6%7D&amp;file=Model_Monitoring_Module.xlsx&amp;action=default&amp;mobileredirect=true" TargetMode="External"/><Relationship Id="rId13" Type="http://schemas.openxmlformats.org/officeDocument/2006/relationships/hyperlink" Target="../../_layouts/15/Doc.aspx?sourcedoc=%7BC3BCADE5-CD8E-4A21-A844-EF3FC70B45E6%7D&amp;file=Model_Monitoring_Module.xlsx&amp;action=default&amp;mobileredirect=true" TargetMode="External"/><Relationship Id="rId18" Type="http://schemas.openxmlformats.org/officeDocument/2006/relationships/hyperlink" Target="../../_layouts/15/Doc.aspx?sourcedoc=%7BC3BCADE5-CD8E-4A21-A844-EF3FC70B45E6%7D&amp;file=Model_Monitoring_Module.xlsx&amp;action=default&amp;mobileredirect=true" TargetMode="External"/><Relationship Id="rId3" Type="http://schemas.openxmlformats.org/officeDocument/2006/relationships/hyperlink" Target="../../_layouts/15/Doc.aspx?sourcedoc=%7BC3BCADE5-CD8E-4A21-A844-EF3FC70B45E6%7D&amp;file=Model_Monitoring_Module.xlsx&amp;action=default&amp;mobileredirect=true" TargetMode="External"/><Relationship Id="rId7" Type="http://schemas.openxmlformats.org/officeDocument/2006/relationships/hyperlink" Target="../../_layouts/15/Doc.aspx?sourcedoc=%7BC3BCADE5-CD8E-4A21-A844-EF3FC70B45E6%7D&amp;file=Model_Monitoring_Module.xlsx&amp;action=default&amp;mobileredirect=true" TargetMode="External"/><Relationship Id="rId12" Type="http://schemas.openxmlformats.org/officeDocument/2006/relationships/hyperlink" Target="../../_layouts/15/Doc.aspx?sourcedoc=%7BC3BCADE5-CD8E-4A21-A844-EF3FC70B45E6%7D&amp;file=Model_Monitoring_Module.xlsx&amp;action=default&amp;mobileredirect=true" TargetMode="External"/><Relationship Id="rId17" Type="http://schemas.openxmlformats.org/officeDocument/2006/relationships/hyperlink" Target="../../_layouts/15/Doc.aspx?sourcedoc=%7BC3BCADE5-CD8E-4A21-A844-EF3FC70B45E6%7D&amp;file=Model_Monitoring_Module.xlsx&amp;action=default&amp;mobileredirect=true" TargetMode="External"/><Relationship Id="rId2" Type="http://schemas.openxmlformats.org/officeDocument/2006/relationships/hyperlink" Target="../../_layouts/15/Doc.aspx?sourcedoc=%7BC3BCADE5-CD8E-4A21-A844-EF3FC70B45E6%7D&amp;file=Model_Monitoring_Module.xlsx&amp;action=default&amp;mobileredirect=true" TargetMode="External"/><Relationship Id="rId16" Type="http://schemas.openxmlformats.org/officeDocument/2006/relationships/hyperlink" Target="../../_layouts/15/Doc.aspx?sourcedoc=%7BC3BCADE5-CD8E-4A21-A844-EF3FC70B45E6%7D&amp;file=Model_Monitoring_Module.xlsx&amp;action=default&amp;mobileredirect=true" TargetMode="External"/><Relationship Id="rId1" Type="http://schemas.openxmlformats.org/officeDocument/2006/relationships/hyperlink" Target="../../_layouts/15/Doc.aspx?sourcedoc=%7BC3BCADE5-CD8E-4A21-A844-EF3FC70B45E6%7D&amp;file=Model_Monitoring_Module.xlsx&amp;action=default&amp;mobileredirect=true" TargetMode="External"/><Relationship Id="rId6" Type="http://schemas.openxmlformats.org/officeDocument/2006/relationships/hyperlink" Target="../../_layouts/15/Doc.aspx?sourcedoc=%7BC3BCADE5-CD8E-4A21-A844-EF3FC70B45E6%7D&amp;file=Model_Monitoring_Module.xlsx&amp;action=default&amp;mobileredirect=true" TargetMode="External"/><Relationship Id="rId11" Type="http://schemas.openxmlformats.org/officeDocument/2006/relationships/hyperlink" Target="../../_layouts/15/Doc.aspx?sourcedoc=%7BC3BCADE5-CD8E-4A21-A844-EF3FC70B45E6%7D&amp;file=Model_Monitoring_Module.xlsx&amp;action=default&amp;mobileredirect=true" TargetMode="External"/><Relationship Id="rId5" Type="http://schemas.openxmlformats.org/officeDocument/2006/relationships/hyperlink" Target="../../_layouts/15/Doc.aspx?sourcedoc=%7BC3BCADE5-CD8E-4A21-A844-EF3FC70B45E6%7D&amp;file=Model_Monitoring_Module.xlsx&amp;action=default&amp;mobileredirect=true" TargetMode="External"/><Relationship Id="rId15" Type="http://schemas.openxmlformats.org/officeDocument/2006/relationships/hyperlink" Target="../../_layouts/15/Doc.aspx?sourcedoc=%7BC3BCADE5-CD8E-4A21-A844-EF3FC70B45E6%7D&amp;file=Model_Monitoring_Module.xlsx&amp;action=default&amp;mobileredirect=true" TargetMode="External"/><Relationship Id="rId10" Type="http://schemas.openxmlformats.org/officeDocument/2006/relationships/hyperlink" Target="../../_layouts/15/Doc.aspx?sourcedoc=%7BC3BCADE5-CD8E-4A21-A844-EF3FC70B45E6%7D&amp;file=Model_Monitoring_Module.xlsx&amp;action=default&amp;mobileredirect=true" TargetMode="External"/><Relationship Id="rId19" Type="http://schemas.openxmlformats.org/officeDocument/2006/relationships/hyperlink" Target="../../_layouts/15/Doc.aspx?sourcedoc=%7BC3BCADE5-CD8E-4A21-A844-EF3FC70B45E6%7D&amp;file=Model_Monitoring_Module.xlsx&amp;action=default&amp;mobileredirect=true" TargetMode="External"/><Relationship Id="rId4" Type="http://schemas.openxmlformats.org/officeDocument/2006/relationships/hyperlink" Target="../../_layouts/15/Doc.aspx?sourcedoc=%7BC3BCADE5-CD8E-4A21-A844-EF3FC70B45E6%7D&amp;file=Model_Monitoring_Module.xlsx&amp;action=default&amp;mobileredirect=true" TargetMode="External"/><Relationship Id="rId9" Type="http://schemas.openxmlformats.org/officeDocument/2006/relationships/hyperlink" Target="../../_layouts/15/Doc.aspx?sourcedoc=%7BC3BCADE5-CD8E-4A21-A844-EF3FC70B45E6%7D&amp;file=Model_Monitoring_Module.xlsx&amp;action=default&amp;mobileredirect=true" TargetMode="External"/><Relationship Id="rId14" Type="http://schemas.openxmlformats.org/officeDocument/2006/relationships/hyperlink" Target="../../_layouts/15/Doc.aspx?sourcedoc=%7BC3BCADE5-CD8E-4A21-A844-EF3FC70B45E6%7D&amp;file=Model_Monitoring_Module.xlsx&amp;action=defaul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CDE94-7E3C-41BE-BDC5-D634C85B7C08}">
  <dimension ref="A1:C41"/>
  <sheetViews>
    <sheetView showGridLines="0" topLeftCell="A7" workbookViewId="0">
      <selection activeCell="A11" sqref="A11:A17"/>
    </sheetView>
  </sheetViews>
  <sheetFormatPr defaultRowHeight="14.5" x14ac:dyDescent="0.35"/>
  <cols>
    <col min="1" max="1" width="26" customWidth="1"/>
    <col min="2" max="2" width="57.1796875" bestFit="1" customWidth="1"/>
    <col min="3" max="3" width="28.7265625" customWidth="1"/>
  </cols>
  <sheetData>
    <row r="1" spans="1:3" x14ac:dyDescent="0.35">
      <c r="A1" s="18" t="s">
        <v>0</v>
      </c>
      <c r="B1" s="18" t="s">
        <v>1</v>
      </c>
      <c r="C1" s="18" t="s">
        <v>2</v>
      </c>
    </row>
    <row r="2" spans="1:3" x14ac:dyDescent="0.35">
      <c r="A2" s="123" t="s">
        <v>3</v>
      </c>
      <c r="B2" s="2" t="s">
        <v>4</v>
      </c>
      <c r="C2" s="2"/>
    </row>
    <row r="3" spans="1:3" x14ac:dyDescent="0.35">
      <c r="A3" s="123"/>
      <c r="B3" s="2" t="s">
        <v>5</v>
      </c>
      <c r="C3" s="2"/>
    </row>
    <row r="4" spans="1:3" x14ac:dyDescent="0.35">
      <c r="A4" s="123"/>
      <c r="B4" s="2" t="s">
        <v>6</v>
      </c>
      <c r="C4" s="2"/>
    </row>
    <row r="5" spans="1:3" x14ac:dyDescent="0.35">
      <c r="A5" s="123"/>
      <c r="B5" s="2" t="s">
        <v>7</v>
      </c>
      <c r="C5" s="2"/>
    </row>
    <row r="6" spans="1:3" x14ac:dyDescent="0.35">
      <c r="A6" s="123"/>
      <c r="B6" s="2" t="s">
        <v>8</v>
      </c>
      <c r="C6" s="2"/>
    </row>
    <row r="7" spans="1:3" x14ac:dyDescent="0.35">
      <c r="A7" s="123"/>
      <c r="B7" s="2" t="s">
        <v>9</v>
      </c>
      <c r="C7" s="2"/>
    </row>
    <row r="8" spans="1:3" x14ac:dyDescent="0.35">
      <c r="A8" s="124" t="s">
        <v>10</v>
      </c>
      <c r="B8" s="2" t="s">
        <v>11</v>
      </c>
      <c r="C8" s="2"/>
    </row>
    <row r="9" spans="1:3" x14ac:dyDescent="0.35">
      <c r="A9" s="124"/>
      <c r="B9" s="2" t="s">
        <v>12</v>
      </c>
      <c r="C9" s="2" t="s">
        <v>13</v>
      </c>
    </row>
    <row r="10" spans="1:3" x14ac:dyDescent="0.35">
      <c r="A10" s="26" t="s">
        <v>14</v>
      </c>
      <c r="B10" s="25" t="s">
        <v>15</v>
      </c>
      <c r="C10" s="2"/>
    </row>
    <row r="11" spans="1:3" x14ac:dyDescent="0.35">
      <c r="A11" s="123" t="s">
        <v>478</v>
      </c>
      <c r="B11" s="2" t="s">
        <v>16</v>
      </c>
      <c r="C11" s="2"/>
    </row>
    <row r="12" spans="1:3" x14ac:dyDescent="0.35">
      <c r="A12" s="123"/>
      <c r="B12" s="2" t="s">
        <v>17</v>
      </c>
      <c r="C12" s="2" t="s">
        <v>13</v>
      </c>
    </row>
    <row r="13" spans="1:3" x14ac:dyDescent="0.35">
      <c r="A13" s="123"/>
      <c r="B13" s="2" t="s">
        <v>18</v>
      </c>
      <c r="C13" s="2"/>
    </row>
    <row r="14" spans="1:3" x14ac:dyDescent="0.35">
      <c r="A14" s="123"/>
      <c r="B14" s="2" t="s">
        <v>19</v>
      </c>
      <c r="C14" s="2" t="s">
        <v>13</v>
      </c>
    </row>
    <row r="15" spans="1:3" x14ac:dyDescent="0.35">
      <c r="A15" s="123"/>
      <c r="B15" s="2" t="s">
        <v>20</v>
      </c>
      <c r="C15" s="2" t="s">
        <v>13</v>
      </c>
    </row>
    <row r="16" spans="1:3" x14ac:dyDescent="0.35">
      <c r="A16" s="123"/>
      <c r="B16" s="2" t="s">
        <v>21</v>
      </c>
      <c r="C16" s="2" t="s">
        <v>13</v>
      </c>
    </row>
    <row r="17" spans="1:3" x14ac:dyDescent="0.35">
      <c r="A17" s="123"/>
      <c r="B17" s="2" t="s">
        <v>22</v>
      </c>
      <c r="C17" s="2" t="s">
        <v>13</v>
      </c>
    </row>
    <row r="18" spans="1:3" x14ac:dyDescent="0.35">
      <c r="A18" s="115" t="s">
        <v>477</v>
      </c>
      <c r="B18" s="2"/>
      <c r="C18" s="2"/>
    </row>
    <row r="19" spans="1:3" x14ac:dyDescent="0.35">
      <c r="A19" s="123" t="s">
        <v>23</v>
      </c>
      <c r="B19" s="2" t="s">
        <v>24</v>
      </c>
      <c r="C19" s="2"/>
    </row>
    <row r="20" spans="1:3" x14ac:dyDescent="0.35">
      <c r="A20" s="123"/>
      <c r="B20" s="23" t="s">
        <v>25</v>
      </c>
      <c r="C20" s="2"/>
    </row>
    <row r="21" spans="1:3" x14ac:dyDescent="0.35">
      <c r="A21" s="123"/>
      <c r="B21" s="23" t="s">
        <v>26</v>
      </c>
      <c r="C21" s="2"/>
    </row>
    <row r="22" spans="1:3" x14ac:dyDescent="0.35">
      <c r="A22" s="123"/>
      <c r="B22" s="23" t="s">
        <v>27</v>
      </c>
      <c r="C22" s="2"/>
    </row>
    <row r="23" spans="1:3" x14ac:dyDescent="0.35">
      <c r="A23" s="123"/>
      <c r="B23" s="23" t="s">
        <v>28</v>
      </c>
      <c r="C23" s="2"/>
    </row>
    <row r="24" spans="1:3" x14ac:dyDescent="0.35">
      <c r="A24" s="123"/>
      <c r="B24" s="2" t="s">
        <v>29</v>
      </c>
      <c r="C24" s="2"/>
    </row>
    <row r="25" spans="1:3" x14ac:dyDescent="0.35">
      <c r="A25" s="123"/>
      <c r="B25" s="2" t="s">
        <v>30</v>
      </c>
      <c r="C25" s="2" t="s">
        <v>13</v>
      </c>
    </row>
    <row r="40" spans="1:1" x14ac:dyDescent="0.35">
      <c r="A40" t="s">
        <v>31</v>
      </c>
    </row>
    <row r="41" spans="1:1" x14ac:dyDescent="0.35">
      <c r="A41" t="s">
        <v>32</v>
      </c>
    </row>
  </sheetData>
  <mergeCells count="4">
    <mergeCell ref="A2:A7"/>
    <mergeCell ref="A8:A9"/>
    <mergeCell ref="A11:A17"/>
    <mergeCell ref="A19:A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09F0A-30C6-47B3-B2FB-2BE49B047CF4}">
  <sheetPr>
    <tabColor theme="9" tint="0.79998168889431442"/>
  </sheetPr>
  <dimension ref="A1:C46"/>
  <sheetViews>
    <sheetView showGridLines="0" workbookViewId="0">
      <selection activeCell="B8" sqref="B8"/>
    </sheetView>
  </sheetViews>
  <sheetFormatPr defaultRowHeight="14.5" x14ac:dyDescent="0.35"/>
  <cols>
    <col min="1" max="1" width="38.453125" customWidth="1"/>
    <col min="2" max="2" width="93" customWidth="1"/>
    <col min="3" max="3" width="27.1796875" customWidth="1"/>
  </cols>
  <sheetData>
    <row r="1" spans="1:3" x14ac:dyDescent="0.35">
      <c r="A1" s="18" t="s">
        <v>33</v>
      </c>
      <c r="B1" s="18" t="s">
        <v>34</v>
      </c>
      <c r="C1" s="18" t="s">
        <v>560</v>
      </c>
    </row>
    <row r="2" spans="1:3" x14ac:dyDescent="0.35">
      <c r="A2" s="15" t="s">
        <v>36</v>
      </c>
      <c r="B2" s="16"/>
      <c r="C2" s="10"/>
    </row>
    <row r="3" spans="1:3" x14ac:dyDescent="0.35">
      <c r="A3" s="10" t="s">
        <v>37</v>
      </c>
      <c r="B3" s="10" t="s">
        <v>38</v>
      </c>
      <c r="C3" s="10" t="s">
        <v>556</v>
      </c>
    </row>
    <row r="4" spans="1:3" x14ac:dyDescent="0.35">
      <c r="A4" s="10" t="s">
        <v>39</v>
      </c>
      <c r="B4" s="10" t="s">
        <v>40</v>
      </c>
      <c r="C4" s="10" t="s">
        <v>556</v>
      </c>
    </row>
    <row r="5" spans="1:3" x14ac:dyDescent="0.35">
      <c r="A5" s="10"/>
      <c r="B5" s="10" t="s">
        <v>41</v>
      </c>
      <c r="C5" s="10"/>
    </row>
    <row r="6" spans="1:3" x14ac:dyDescent="0.35">
      <c r="A6" s="13" t="s">
        <v>42</v>
      </c>
      <c r="B6" s="10"/>
      <c r="C6" s="10"/>
    </row>
    <row r="7" spans="1:3" x14ac:dyDescent="0.35">
      <c r="A7" s="10" t="s">
        <v>43</v>
      </c>
      <c r="B7" s="10" t="s">
        <v>44</v>
      </c>
      <c r="C7" s="10" t="s">
        <v>556</v>
      </c>
    </row>
    <row r="8" spans="1:3" x14ac:dyDescent="0.35">
      <c r="A8" s="10" t="s">
        <v>45</v>
      </c>
      <c r="B8" s="10" t="s">
        <v>46</v>
      </c>
      <c r="C8" s="10" t="s">
        <v>556</v>
      </c>
    </row>
    <row r="9" spans="1:3" x14ac:dyDescent="0.35">
      <c r="A9" s="12" t="s">
        <v>47</v>
      </c>
      <c r="B9" s="10" t="s">
        <v>619</v>
      </c>
      <c r="C9" s="10" t="s">
        <v>556</v>
      </c>
    </row>
    <row r="10" spans="1:3" x14ac:dyDescent="0.35">
      <c r="A10" s="10"/>
      <c r="B10" s="10"/>
      <c r="C10" s="10"/>
    </row>
    <row r="11" spans="1:3" x14ac:dyDescent="0.35">
      <c r="A11" s="47" t="s">
        <v>48</v>
      </c>
      <c r="B11" s="48" t="s">
        <v>49</v>
      </c>
      <c r="C11" s="10"/>
    </row>
    <row r="12" spans="1:3" x14ac:dyDescent="0.35">
      <c r="A12" s="47" t="s">
        <v>50</v>
      </c>
      <c r="B12" s="48"/>
      <c r="C12" s="10"/>
    </row>
    <row r="13" spans="1:3" x14ac:dyDescent="0.35">
      <c r="A13" s="49" t="s">
        <v>51</v>
      </c>
      <c r="B13" s="48" t="s">
        <v>553</v>
      </c>
      <c r="C13" s="10" t="s">
        <v>552</v>
      </c>
    </row>
    <row r="14" spans="1:3" x14ac:dyDescent="0.35">
      <c r="A14" s="49" t="s">
        <v>52</v>
      </c>
      <c r="B14" s="48" t="s">
        <v>554</v>
      </c>
      <c r="C14" s="10" t="s">
        <v>552</v>
      </c>
    </row>
    <row r="15" spans="1:3" x14ac:dyDescent="0.35">
      <c r="A15" s="49" t="s">
        <v>53</v>
      </c>
      <c r="B15" s="48" t="s">
        <v>557</v>
      </c>
      <c r="C15" s="10" t="s">
        <v>552</v>
      </c>
    </row>
    <row r="16" spans="1:3" x14ac:dyDescent="0.35">
      <c r="A16" s="49" t="s">
        <v>54</v>
      </c>
      <c r="B16" s="48" t="s">
        <v>555</v>
      </c>
      <c r="C16" s="10" t="s">
        <v>552</v>
      </c>
    </row>
    <row r="17" spans="1:3" x14ac:dyDescent="0.35">
      <c r="A17" s="49" t="s">
        <v>55</v>
      </c>
      <c r="B17" s="48" t="s">
        <v>56</v>
      </c>
      <c r="C17" s="10" t="s">
        <v>556</v>
      </c>
    </row>
    <row r="18" spans="1:3" x14ac:dyDescent="0.35">
      <c r="A18" s="49" t="s">
        <v>57</v>
      </c>
      <c r="B18" s="48" t="s">
        <v>558</v>
      </c>
      <c r="C18" s="10" t="s">
        <v>552</v>
      </c>
    </row>
    <row r="19" spans="1:3" x14ac:dyDescent="0.35">
      <c r="A19" s="49" t="s">
        <v>58</v>
      </c>
      <c r="B19" s="48" t="s">
        <v>201</v>
      </c>
      <c r="C19" s="10" t="s">
        <v>552</v>
      </c>
    </row>
    <row r="20" spans="1:3" x14ac:dyDescent="0.35">
      <c r="A20" s="49" t="s">
        <v>59</v>
      </c>
      <c r="B20" s="48" t="s">
        <v>60</v>
      </c>
      <c r="C20" s="10" t="s">
        <v>556</v>
      </c>
    </row>
    <row r="21" spans="1:3" x14ac:dyDescent="0.35">
      <c r="A21" s="152" t="s">
        <v>61</v>
      </c>
      <c r="B21" s="71"/>
      <c r="C21" s="38"/>
    </row>
    <row r="22" spans="1:3" x14ac:dyDescent="0.35">
      <c r="A22" s="49" t="s">
        <v>565</v>
      </c>
      <c r="B22" s="48" t="s">
        <v>575</v>
      </c>
      <c r="C22" s="151" t="s">
        <v>552</v>
      </c>
    </row>
    <row r="23" spans="1:3" x14ac:dyDescent="0.35">
      <c r="A23" s="17" t="s">
        <v>66</v>
      </c>
      <c r="B23" s="10" t="s">
        <v>567</v>
      </c>
      <c r="C23" s="10" t="s">
        <v>556</v>
      </c>
    </row>
    <row r="24" spans="1:3" x14ac:dyDescent="0.35">
      <c r="A24" s="17" t="s">
        <v>570</v>
      </c>
      <c r="B24" s="10" t="s">
        <v>575</v>
      </c>
      <c r="C24" s="151" t="s">
        <v>552</v>
      </c>
    </row>
    <row r="25" spans="1:3" x14ac:dyDescent="0.35">
      <c r="A25" s="17" t="s">
        <v>569</v>
      </c>
      <c r="B25" s="10" t="s">
        <v>564</v>
      </c>
      <c r="C25" s="10" t="s">
        <v>556</v>
      </c>
    </row>
    <row r="26" spans="1:3" x14ac:dyDescent="0.35">
      <c r="A26" s="17" t="s">
        <v>571</v>
      </c>
      <c r="B26" s="10" t="s">
        <v>575</v>
      </c>
      <c r="C26" s="151" t="s">
        <v>552</v>
      </c>
    </row>
    <row r="27" spans="1:3" x14ac:dyDescent="0.35">
      <c r="A27" s="17" t="s">
        <v>569</v>
      </c>
      <c r="B27" s="10" t="s">
        <v>564</v>
      </c>
      <c r="C27" s="10" t="s">
        <v>556</v>
      </c>
    </row>
    <row r="28" spans="1:3" x14ac:dyDescent="0.35">
      <c r="A28" s="155"/>
      <c r="C28" s="10"/>
    </row>
    <row r="29" spans="1:3" s="162" customFormat="1" hidden="1" x14ac:dyDescent="0.35">
      <c r="A29" s="160" t="s">
        <v>62</v>
      </c>
      <c r="B29" s="161" t="s">
        <v>63</v>
      </c>
      <c r="C29" s="14" t="s">
        <v>556</v>
      </c>
    </row>
    <row r="30" spans="1:3" s="162" customFormat="1" hidden="1" x14ac:dyDescent="0.35">
      <c r="A30" s="163" t="s">
        <v>64</v>
      </c>
      <c r="B30" s="164" t="s">
        <v>65</v>
      </c>
      <c r="C30" s="14" t="s">
        <v>556</v>
      </c>
    </row>
    <row r="31" spans="1:3" s="162" customFormat="1" hidden="1" x14ac:dyDescent="0.35">
      <c r="A31" s="163" t="s">
        <v>66</v>
      </c>
      <c r="B31" s="164" t="s">
        <v>67</v>
      </c>
      <c r="C31" s="14" t="s">
        <v>556</v>
      </c>
    </row>
    <row r="32" spans="1:3" s="162" customFormat="1" hidden="1" x14ac:dyDescent="0.35">
      <c r="A32" s="118" t="s">
        <v>68</v>
      </c>
      <c r="B32" s="164" t="s">
        <v>69</v>
      </c>
      <c r="C32" s="14" t="s">
        <v>556</v>
      </c>
    </row>
    <row r="33" spans="1:3" s="162" customFormat="1" hidden="1" x14ac:dyDescent="0.35">
      <c r="A33" s="118" t="s">
        <v>70</v>
      </c>
      <c r="B33" s="164" t="s">
        <v>71</v>
      </c>
      <c r="C33" s="14" t="s">
        <v>556</v>
      </c>
    </row>
    <row r="34" spans="1:3" s="162" customFormat="1" hidden="1" x14ac:dyDescent="0.35">
      <c r="A34" s="118" t="s">
        <v>72</v>
      </c>
      <c r="B34" s="164" t="s">
        <v>73</v>
      </c>
      <c r="C34" s="14" t="s">
        <v>556</v>
      </c>
    </row>
    <row r="35" spans="1:3" s="162" customFormat="1" hidden="1" x14ac:dyDescent="0.35">
      <c r="A35" s="118" t="s">
        <v>74</v>
      </c>
      <c r="B35" s="164" t="s">
        <v>75</v>
      </c>
      <c r="C35" s="14" t="s">
        <v>556</v>
      </c>
    </row>
    <row r="36" spans="1:3" s="162" customFormat="1" hidden="1" x14ac:dyDescent="0.35">
      <c r="A36" s="118" t="s">
        <v>76</v>
      </c>
      <c r="B36" s="164" t="s">
        <v>77</v>
      </c>
      <c r="C36" s="14" t="s">
        <v>556</v>
      </c>
    </row>
    <row r="37" spans="1:3" s="162" customFormat="1" hidden="1" x14ac:dyDescent="0.35">
      <c r="A37" s="118" t="s">
        <v>78</v>
      </c>
      <c r="B37" s="164" t="s">
        <v>79</v>
      </c>
      <c r="C37" s="14" t="s">
        <v>556</v>
      </c>
    </row>
    <row r="38" spans="1:3" x14ac:dyDescent="0.35">
      <c r="A38" s="47" t="s">
        <v>80</v>
      </c>
      <c r="B38" s="71"/>
      <c r="C38" s="10"/>
    </row>
    <row r="39" spans="1:3" x14ac:dyDescent="0.35">
      <c r="A39" s="69" t="s">
        <v>81</v>
      </c>
      <c r="B39" s="2" t="s">
        <v>82</v>
      </c>
      <c r="C39" s="70" t="s">
        <v>559</v>
      </c>
    </row>
    <row r="40" spans="1:3" x14ac:dyDescent="0.35">
      <c r="A40" s="69" t="s">
        <v>83</v>
      </c>
      <c r="B40" s="2" t="s">
        <v>84</v>
      </c>
      <c r="C40" s="70" t="s">
        <v>559</v>
      </c>
    </row>
    <row r="41" spans="1:3" x14ac:dyDescent="0.35">
      <c r="A41" s="50" t="s">
        <v>85</v>
      </c>
      <c r="B41" s="2" t="s">
        <v>86</v>
      </c>
      <c r="C41" s="70"/>
    </row>
    <row r="42" spans="1:3" x14ac:dyDescent="0.35">
      <c r="A42" s="69" t="s">
        <v>87</v>
      </c>
      <c r="B42" s="2" t="s">
        <v>88</v>
      </c>
      <c r="C42" s="70" t="s">
        <v>559</v>
      </c>
    </row>
    <row r="43" spans="1:3" x14ac:dyDescent="0.35">
      <c r="A43" s="69" t="s">
        <v>89</v>
      </c>
      <c r="B43" s="2" t="s">
        <v>90</v>
      </c>
      <c r="C43" s="70" t="s">
        <v>559</v>
      </c>
    </row>
    <row r="44" spans="1:3" x14ac:dyDescent="0.35">
      <c r="A44" s="47" t="s">
        <v>91</v>
      </c>
      <c r="B44" s="147"/>
      <c r="C44" s="2"/>
    </row>
    <row r="45" spans="1:3" x14ac:dyDescent="0.35">
      <c r="A45" s="49" t="s">
        <v>92</v>
      </c>
      <c r="B45" s="50" t="s">
        <v>93</v>
      </c>
      <c r="C45" s="10" t="s">
        <v>556</v>
      </c>
    </row>
    <row r="46" spans="1:3" x14ac:dyDescent="0.35">
      <c r="A46" s="49" t="s">
        <v>94</v>
      </c>
      <c r="B46" s="50" t="s">
        <v>93</v>
      </c>
      <c r="C46" s="10" t="s">
        <v>556</v>
      </c>
    </row>
  </sheetData>
  <dataValidations count="6">
    <dataValidation type="list" allowBlank="1" showInputMessage="1" showErrorMessage="1" sqref="B13" xr:uid="{16BE74D8-943A-41E9-9438-6DB1FC2998B2}">
      <formula1>"Banking, Insurance, Healthcare"</formula1>
    </dataValidation>
    <dataValidation type="list" allowBlank="1" showInputMessage="1" showErrorMessage="1" sqref="B14" xr:uid="{D1BCAB42-86C4-45D8-A4A2-445BCB003632}">
      <formula1>"Retail, Commercial, Cards"</formula1>
    </dataValidation>
    <dataValidation type="list" allowBlank="1" showInputMessage="1" showErrorMessage="1" sqref="B15" xr:uid="{BD8C64E3-0F4D-4B37-8DC5-74AAAC508BBA}">
      <formula1>" ML-Classification, Non-ML-Classification, ML-Non-Classification, Non-ML-Non-Classification "</formula1>
    </dataValidation>
    <dataValidation type="list" allowBlank="1" showInputMessage="1" showErrorMessage="1" sqref="B16" xr:uid="{DE3C925E-14A7-4F94-94A7-2106CFBE4636}">
      <formula1>"ACQ, ECM , Collections"</formula1>
    </dataValidation>
    <dataValidation type="list" allowBlank="1" showInputMessage="1" showErrorMessage="1" sqref="B18" xr:uid="{54629B7C-32CE-4091-9A0E-24452922FC2B}">
      <formula1>" High,Medium,Low"</formula1>
    </dataValidation>
    <dataValidation type="list" allowBlank="1" showInputMessage="1" showErrorMessage="1" sqref="B19" xr:uid="{5289B2C1-A952-4CE0-AA12-D207F5D773FE}">
      <formula1>"Active, Inactive, Retired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8C679-5C1B-4CD6-869C-95CF3B205360}">
  <sheetPr>
    <tabColor theme="9" tint="0.79998168889431442"/>
  </sheetPr>
  <dimension ref="A1:I32"/>
  <sheetViews>
    <sheetView workbookViewId="0"/>
  </sheetViews>
  <sheetFormatPr defaultRowHeight="14.5" x14ac:dyDescent="0.35"/>
  <cols>
    <col min="1" max="1" width="30.453125" customWidth="1"/>
    <col min="2" max="2" width="15.7265625" customWidth="1"/>
    <col min="3" max="4" width="16.7265625" customWidth="1"/>
    <col min="5" max="5" width="25.1796875" customWidth="1"/>
    <col min="6" max="6" width="28" customWidth="1"/>
    <col min="7" max="7" width="33" style="190" customWidth="1"/>
    <col min="8" max="8" width="130.453125" bestFit="1" customWidth="1"/>
    <col min="9" max="9" width="80.81640625" bestFit="1" customWidth="1"/>
  </cols>
  <sheetData>
    <row r="1" spans="1:9" x14ac:dyDescent="0.35">
      <c r="A1" s="51" t="s">
        <v>33</v>
      </c>
      <c r="B1" s="51"/>
      <c r="C1" s="51"/>
      <c r="D1" s="51"/>
      <c r="E1" s="51"/>
      <c r="F1" s="51"/>
      <c r="G1" s="51"/>
      <c r="H1" s="51" t="s">
        <v>34</v>
      </c>
      <c r="I1" s="52" t="s">
        <v>35</v>
      </c>
    </row>
    <row r="2" spans="1:9" x14ac:dyDescent="0.35">
      <c r="A2" s="53" t="s">
        <v>95</v>
      </c>
      <c r="B2" s="53"/>
      <c r="C2" s="54"/>
      <c r="D2" s="53"/>
      <c r="E2" s="55"/>
      <c r="F2" s="55"/>
      <c r="G2" s="220"/>
      <c r="H2" s="56" t="s">
        <v>96</v>
      </c>
      <c r="I2" s="57" t="s">
        <v>97</v>
      </c>
    </row>
    <row r="3" spans="1:9" x14ac:dyDescent="0.35">
      <c r="A3" s="58" t="s">
        <v>98</v>
      </c>
      <c r="B3" s="59" t="s">
        <v>99</v>
      </c>
      <c r="C3" s="59" t="s">
        <v>100</v>
      </c>
      <c r="D3" s="59" t="s">
        <v>101</v>
      </c>
      <c r="E3" s="59" t="s">
        <v>102</v>
      </c>
      <c r="F3" s="59" t="s">
        <v>103</v>
      </c>
      <c r="G3" s="59" t="s">
        <v>589</v>
      </c>
      <c r="H3" s="64"/>
      <c r="I3" s="61"/>
    </row>
    <row r="4" spans="1:9" x14ac:dyDescent="0.35">
      <c r="A4" s="60" t="s">
        <v>104</v>
      </c>
      <c r="B4" s="62" t="s">
        <v>105</v>
      </c>
      <c r="C4" s="62" t="s">
        <v>105</v>
      </c>
      <c r="D4" s="62" t="s">
        <v>105</v>
      </c>
      <c r="E4" s="65">
        <v>0.2</v>
      </c>
      <c r="F4" s="65">
        <v>0.25</v>
      </c>
      <c r="G4" s="65" t="s">
        <v>587</v>
      </c>
      <c r="H4" s="64" t="s">
        <v>106</v>
      </c>
      <c r="I4" s="61"/>
    </row>
    <row r="5" spans="1:9" x14ac:dyDescent="0.35">
      <c r="A5" s="60" t="s">
        <v>107</v>
      </c>
      <c r="B5" s="62" t="s">
        <v>105</v>
      </c>
      <c r="C5" s="62" t="s">
        <v>105</v>
      </c>
      <c r="D5" s="62" t="s">
        <v>108</v>
      </c>
      <c r="E5" s="62" t="s">
        <v>109</v>
      </c>
      <c r="F5" s="62" t="s">
        <v>109</v>
      </c>
      <c r="G5" s="185" t="s">
        <v>587</v>
      </c>
      <c r="H5" s="64" t="s">
        <v>110</v>
      </c>
      <c r="I5" s="61"/>
    </row>
    <row r="6" spans="1:9" x14ac:dyDescent="0.35">
      <c r="A6" s="60" t="s">
        <v>111</v>
      </c>
      <c r="B6" s="62" t="s">
        <v>105</v>
      </c>
      <c r="C6" s="62" t="s">
        <v>105</v>
      </c>
      <c r="D6" s="62" t="s">
        <v>108</v>
      </c>
      <c r="E6" s="62" t="s">
        <v>109</v>
      </c>
      <c r="F6" s="62" t="s">
        <v>109</v>
      </c>
      <c r="G6" s="185" t="s">
        <v>587</v>
      </c>
      <c r="H6" s="64" t="s">
        <v>112</v>
      </c>
      <c r="I6" s="61"/>
    </row>
    <row r="7" spans="1:9" x14ac:dyDescent="0.35">
      <c r="A7" s="60" t="s">
        <v>113</v>
      </c>
      <c r="B7" s="62" t="s">
        <v>105</v>
      </c>
      <c r="C7" s="62" t="s">
        <v>105</v>
      </c>
      <c r="D7" s="62" t="s">
        <v>105</v>
      </c>
      <c r="E7" s="65">
        <v>0.2</v>
      </c>
      <c r="F7" s="65">
        <v>0.25</v>
      </c>
      <c r="G7" s="65" t="s">
        <v>590</v>
      </c>
      <c r="H7" s="64" t="s">
        <v>114</v>
      </c>
      <c r="I7" s="61"/>
    </row>
    <row r="8" spans="1:9" x14ac:dyDescent="0.35">
      <c r="A8" s="60" t="s">
        <v>115</v>
      </c>
      <c r="B8" s="62" t="s">
        <v>105</v>
      </c>
      <c r="C8" s="62" t="s">
        <v>105</v>
      </c>
      <c r="D8" s="62" t="s">
        <v>108</v>
      </c>
      <c r="E8" s="62" t="s">
        <v>109</v>
      </c>
      <c r="F8" s="62" t="s">
        <v>109</v>
      </c>
      <c r="G8" s="185" t="s">
        <v>590</v>
      </c>
      <c r="H8" s="64" t="s">
        <v>116</v>
      </c>
      <c r="I8" s="61"/>
    </row>
    <row r="9" spans="1:9" x14ac:dyDescent="0.35">
      <c r="A9" s="60" t="s">
        <v>117</v>
      </c>
      <c r="B9" s="62" t="s">
        <v>105</v>
      </c>
      <c r="C9" s="62" t="s">
        <v>105</v>
      </c>
      <c r="D9" s="62" t="s">
        <v>108</v>
      </c>
      <c r="E9" s="62" t="s">
        <v>109</v>
      </c>
      <c r="F9" s="62" t="s">
        <v>109</v>
      </c>
      <c r="G9" s="185" t="s">
        <v>587</v>
      </c>
      <c r="H9" s="64" t="s">
        <v>118</v>
      </c>
      <c r="I9" s="61"/>
    </row>
    <row r="10" spans="1:9" x14ac:dyDescent="0.35">
      <c r="A10" s="60" t="s">
        <v>119</v>
      </c>
      <c r="B10" s="62" t="s">
        <v>105</v>
      </c>
      <c r="C10" s="62" t="s">
        <v>105</v>
      </c>
      <c r="D10" s="62" t="s">
        <v>108</v>
      </c>
      <c r="E10" s="62" t="s">
        <v>109</v>
      </c>
      <c r="F10" s="62" t="s">
        <v>109</v>
      </c>
      <c r="G10" s="185" t="s">
        <v>590</v>
      </c>
      <c r="H10" s="64" t="s">
        <v>120</v>
      </c>
      <c r="I10" s="61"/>
    </row>
    <row r="11" spans="1:9" x14ac:dyDescent="0.35">
      <c r="A11" s="60" t="s">
        <v>121</v>
      </c>
      <c r="B11" s="62" t="s">
        <v>105</v>
      </c>
      <c r="C11" s="62" t="s">
        <v>105</v>
      </c>
      <c r="D11" s="62" t="s">
        <v>108</v>
      </c>
      <c r="E11" s="62" t="s">
        <v>109</v>
      </c>
      <c r="F11" s="62" t="s">
        <v>109</v>
      </c>
      <c r="G11" s="185" t="s">
        <v>587</v>
      </c>
      <c r="H11" s="64" t="s">
        <v>122</v>
      </c>
      <c r="I11" s="61"/>
    </row>
    <row r="12" spans="1:9" x14ac:dyDescent="0.35">
      <c r="A12" s="60" t="s">
        <v>123</v>
      </c>
      <c r="B12" s="62" t="s">
        <v>105</v>
      </c>
      <c r="C12" s="62" t="s">
        <v>105</v>
      </c>
      <c r="D12" s="62" t="s">
        <v>108</v>
      </c>
      <c r="E12" s="62" t="s">
        <v>109</v>
      </c>
      <c r="F12" s="62" t="s">
        <v>109</v>
      </c>
      <c r="G12" s="185" t="s">
        <v>587</v>
      </c>
      <c r="H12" s="64" t="s">
        <v>124</v>
      </c>
      <c r="I12" s="61"/>
    </row>
    <row r="13" spans="1:9" x14ac:dyDescent="0.35">
      <c r="A13" s="60" t="s">
        <v>125</v>
      </c>
      <c r="B13" s="62" t="s">
        <v>105</v>
      </c>
      <c r="C13" s="62" t="s">
        <v>105</v>
      </c>
      <c r="D13" s="62" t="s">
        <v>108</v>
      </c>
      <c r="E13" s="62" t="s">
        <v>109</v>
      </c>
      <c r="F13" s="62" t="s">
        <v>109</v>
      </c>
      <c r="G13" s="185" t="s">
        <v>587</v>
      </c>
      <c r="H13" s="64" t="s">
        <v>126</v>
      </c>
      <c r="I13" s="61"/>
    </row>
    <row r="14" spans="1:9" x14ac:dyDescent="0.35">
      <c r="A14" s="60" t="s">
        <v>127</v>
      </c>
      <c r="B14" s="62" t="s">
        <v>105</v>
      </c>
      <c r="C14" s="62" t="s">
        <v>105</v>
      </c>
      <c r="D14" s="62" t="s">
        <v>108</v>
      </c>
      <c r="E14" s="62" t="s">
        <v>109</v>
      </c>
      <c r="F14" s="62" t="s">
        <v>109</v>
      </c>
      <c r="G14" s="185" t="s">
        <v>587</v>
      </c>
      <c r="H14" s="64" t="s">
        <v>128</v>
      </c>
      <c r="I14" s="61"/>
    </row>
    <row r="15" spans="1:9" x14ac:dyDescent="0.35">
      <c r="A15" s="60" t="s">
        <v>129</v>
      </c>
      <c r="B15" s="62" t="s">
        <v>105</v>
      </c>
      <c r="C15" s="62" t="s">
        <v>105</v>
      </c>
      <c r="D15" s="62" t="s">
        <v>108</v>
      </c>
      <c r="E15" s="62" t="s">
        <v>109</v>
      </c>
      <c r="F15" s="62" t="s">
        <v>109</v>
      </c>
      <c r="G15" s="185" t="s">
        <v>587</v>
      </c>
      <c r="H15" s="64" t="s">
        <v>130</v>
      </c>
      <c r="I15" s="61"/>
    </row>
    <row r="16" spans="1:9" x14ac:dyDescent="0.35">
      <c r="A16" s="60" t="s">
        <v>131</v>
      </c>
      <c r="B16" s="62" t="s">
        <v>105</v>
      </c>
      <c r="C16" s="62" t="s">
        <v>105</v>
      </c>
      <c r="D16" s="62" t="s">
        <v>108</v>
      </c>
      <c r="E16" s="62" t="s">
        <v>109</v>
      </c>
      <c r="F16" s="62" t="s">
        <v>109</v>
      </c>
      <c r="G16" s="185" t="s">
        <v>587</v>
      </c>
      <c r="H16" s="72" t="s">
        <v>132</v>
      </c>
      <c r="I16" s="61"/>
    </row>
    <row r="17" spans="1:9" x14ac:dyDescent="0.35">
      <c r="A17" s="60" t="s">
        <v>133</v>
      </c>
      <c r="B17" s="62" t="s">
        <v>108</v>
      </c>
      <c r="C17" s="62" t="s">
        <v>105</v>
      </c>
      <c r="D17" s="62" t="s">
        <v>108</v>
      </c>
      <c r="E17" s="62" t="s">
        <v>109</v>
      </c>
      <c r="F17" s="62" t="s">
        <v>109</v>
      </c>
      <c r="G17" s="216" t="s">
        <v>588</v>
      </c>
      <c r="H17" s="64" t="s">
        <v>134</v>
      </c>
      <c r="I17" s="61"/>
    </row>
    <row r="18" spans="1:9" x14ac:dyDescent="0.35">
      <c r="A18" s="60" t="s">
        <v>135</v>
      </c>
      <c r="B18" s="62" t="s">
        <v>108</v>
      </c>
      <c r="C18" s="62" t="s">
        <v>105</v>
      </c>
      <c r="D18" s="62" t="s">
        <v>105</v>
      </c>
      <c r="E18" s="65">
        <v>0.2</v>
      </c>
      <c r="F18" s="65">
        <v>0.25</v>
      </c>
      <c r="G18" s="217" t="s">
        <v>588</v>
      </c>
      <c r="H18" s="64" t="s">
        <v>136</v>
      </c>
      <c r="I18" s="61"/>
    </row>
    <row r="19" spans="1:9" x14ac:dyDescent="0.35">
      <c r="A19" s="60" t="s">
        <v>137</v>
      </c>
      <c r="B19" s="62" t="s">
        <v>108</v>
      </c>
      <c r="C19" s="62" t="s">
        <v>105</v>
      </c>
      <c r="D19" s="62" t="s">
        <v>108</v>
      </c>
      <c r="E19" s="62" t="s">
        <v>109</v>
      </c>
      <c r="F19" s="62" t="s">
        <v>109</v>
      </c>
      <c r="G19" s="217" t="s">
        <v>588</v>
      </c>
      <c r="H19" s="64" t="s">
        <v>138</v>
      </c>
      <c r="I19" s="61"/>
    </row>
    <row r="20" spans="1:9" x14ac:dyDescent="0.35">
      <c r="A20" s="60" t="s">
        <v>139</v>
      </c>
      <c r="B20" s="62" t="s">
        <v>108</v>
      </c>
      <c r="C20" s="62" t="s">
        <v>105</v>
      </c>
      <c r="D20" s="62" t="s">
        <v>105</v>
      </c>
      <c r="E20" s="65">
        <v>0.25</v>
      </c>
      <c r="F20" s="65">
        <v>0.35</v>
      </c>
      <c r="G20" s="217" t="s">
        <v>587</v>
      </c>
      <c r="H20" s="64" t="s">
        <v>140</v>
      </c>
      <c r="I20" s="61"/>
    </row>
    <row r="21" spans="1:9" x14ac:dyDescent="0.35">
      <c r="A21" s="66" t="s">
        <v>141</v>
      </c>
      <c r="B21" s="67"/>
      <c r="C21" s="62"/>
      <c r="D21" s="62"/>
      <c r="E21" s="62"/>
      <c r="F21" s="62"/>
      <c r="G21" s="62"/>
      <c r="H21" s="182"/>
      <c r="I21" s="61"/>
    </row>
    <row r="22" spans="1:9" x14ac:dyDescent="0.35">
      <c r="A22" s="68" t="s">
        <v>142</v>
      </c>
      <c r="B22" s="67" t="s">
        <v>108</v>
      </c>
      <c r="C22" s="62" t="s">
        <v>105</v>
      </c>
      <c r="D22" s="62" t="s">
        <v>108</v>
      </c>
      <c r="E22" s="62" t="s">
        <v>109</v>
      </c>
      <c r="F22" s="62" t="s">
        <v>109</v>
      </c>
      <c r="G22" s="185" t="s">
        <v>590</v>
      </c>
      <c r="H22" s="64" t="s">
        <v>143</v>
      </c>
      <c r="I22" s="61"/>
    </row>
    <row r="23" spans="1:9" x14ac:dyDescent="0.35">
      <c r="A23" s="68" t="s">
        <v>144</v>
      </c>
      <c r="B23" s="67" t="s">
        <v>108</v>
      </c>
      <c r="C23" s="62" t="s">
        <v>105</v>
      </c>
      <c r="D23" s="62" t="s">
        <v>108</v>
      </c>
      <c r="E23" s="62" t="s">
        <v>109</v>
      </c>
      <c r="F23" s="62" t="s">
        <v>109</v>
      </c>
      <c r="G23" s="185" t="s">
        <v>590</v>
      </c>
      <c r="H23" s="64" t="s">
        <v>145</v>
      </c>
      <c r="I23" s="61"/>
    </row>
    <row r="24" spans="1:9" x14ac:dyDescent="0.35">
      <c r="A24" s="68" t="s">
        <v>146</v>
      </c>
      <c r="B24" s="67" t="s">
        <v>108</v>
      </c>
      <c r="C24" s="62" t="s">
        <v>105</v>
      </c>
      <c r="D24" s="62" t="s">
        <v>108</v>
      </c>
      <c r="E24" s="62" t="s">
        <v>109</v>
      </c>
      <c r="F24" s="62" t="s">
        <v>109</v>
      </c>
      <c r="G24" s="185" t="s">
        <v>590</v>
      </c>
      <c r="H24" s="218" t="s">
        <v>621</v>
      </c>
      <c r="I24" s="61"/>
    </row>
    <row r="25" spans="1:9" x14ac:dyDescent="0.35">
      <c r="A25" s="68" t="s">
        <v>147</v>
      </c>
      <c r="B25" s="67" t="s">
        <v>108</v>
      </c>
      <c r="C25" s="62" t="s">
        <v>105</v>
      </c>
      <c r="D25" s="62" t="s">
        <v>108</v>
      </c>
      <c r="E25" s="62" t="s">
        <v>109</v>
      </c>
      <c r="F25" s="62" t="s">
        <v>109</v>
      </c>
      <c r="G25" s="185" t="s">
        <v>590</v>
      </c>
      <c r="H25" s="219" t="s">
        <v>620</v>
      </c>
      <c r="I25" s="61"/>
    </row>
    <row r="26" spans="1:9" x14ac:dyDescent="0.35">
      <c r="A26" s="68" t="s">
        <v>148</v>
      </c>
      <c r="B26" s="67" t="s">
        <v>108</v>
      </c>
      <c r="C26" s="62" t="s">
        <v>105</v>
      </c>
      <c r="D26" s="62" t="s">
        <v>108</v>
      </c>
      <c r="E26" s="62" t="s">
        <v>109</v>
      </c>
      <c r="F26" s="62" t="s">
        <v>109</v>
      </c>
      <c r="G26" s="185" t="s">
        <v>590</v>
      </c>
      <c r="H26" s="183" t="s">
        <v>149</v>
      </c>
      <c r="I26" s="61"/>
    </row>
    <row r="27" spans="1:9" x14ac:dyDescent="0.35">
      <c r="A27" s="60" t="s">
        <v>150</v>
      </c>
      <c r="B27" s="67" t="s">
        <v>108</v>
      </c>
      <c r="C27" s="62" t="s">
        <v>105</v>
      </c>
      <c r="D27" s="62" t="s">
        <v>108</v>
      </c>
      <c r="E27" s="62" t="s">
        <v>109</v>
      </c>
      <c r="F27" s="62" t="s">
        <v>109</v>
      </c>
      <c r="G27" s="185" t="s">
        <v>587</v>
      </c>
      <c r="H27" s="61" t="s">
        <v>151</v>
      </c>
      <c r="I27" s="61"/>
    </row>
    <row r="28" spans="1:9" x14ac:dyDescent="0.35">
      <c r="A28" s="68" t="s">
        <v>152</v>
      </c>
      <c r="B28" s="67" t="s">
        <v>108</v>
      </c>
      <c r="C28" s="62" t="s">
        <v>105</v>
      </c>
      <c r="D28" s="62" t="s">
        <v>108</v>
      </c>
      <c r="E28" s="62" t="s">
        <v>109</v>
      </c>
      <c r="F28" s="62" t="s">
        <v>109</v>
      </c>
      <c r="G28" s="185" t="s">
        <v>590</v>
      </c>
      <c r="H28" s="64" t="s">
        <v>153</v>
      </c>
      <c r="I28" s="61"/>
    </row>
    <row r="29" spans="1:9" x14ac:dyDescent="0.35">
      <c r="A29" s="68" t="s">
        <v>154</v>
      </c>
      <c r="B29" s="67" t="s">
        <v>108</v>
      </c>
      <c r="C29" s="62" t="s">
        <v>105</v>
      </c>
      <c r="D29" s="62" t="s">
        <v>108</v>
      </c>
      <c r="E29" s="62" t="s">
        <v>109</v>
      </c>
      <c r="F29" s="62" t="s">
        <v>109</v>
      </c>
      <c r="G29" s="185" t="s">
        <v>590</v>
      </c>
      <c r="H29" s="64" t="s">
        <v>155</v>
      </c>
      <c r="I29" s="61"/>
    </row>
    <row r="30" spans="1:9" x14ac:dyDescent="0.35">
      <c r="A30" s="68" t="s">
        <v>156</v>
      </c>
      <c r="B30" s="67" t="s">
        <v>108</v>
      </c>
      <c r="C30" s="62" t="s">
        <v>105</v>
      </c>
      <c r="D30" s="62" t="s">
        <v>108</v>
      </c>
      <c r="E30" s="62" t="s">
        <v>109</v>
      </c>
      <c r="F30" s="62" t="s">
        <v>109</v>
      </c>
      <c r="G30" s="185" t="s">
        <v>587</v>
      </c>
      <c r="H30" s="64" t="s">
        <v>157</v>
      </c>
      <c r="I30" s="61"/>
    </row>
    <row r="31" spans="1:9" x14ac:dyDescent="0.35">
      <c r="A31" s="68" t="s">
        <v>158</v>
      </c>
      <c r="B31" s="67" t="s">
        <v>108</v>
      </c>
      <c r="C31" s="62" t="s">
        <v>105</v>
      </c>
      <c r="D31" s="62" t="s">
        <v>108</v>
      </c>
      <c r="E31" s="62" t="s">
        <v>109</v>
      </c>
      <c r="F31" s="62" t="s">
        <v>109</v>
      </c>
      <c r="G31" s="185" t="s">
        <v>590</v>
      </c>
      <c r="H31" s="184" t="s">
        <v>159</v>
      </c>
      <c r="I31" s="61"/>
    </row>
    <row r="32" spans="1:9" x14ac:dyDescent="0.35">
      <c r="A32" s="68" t="s">
        <v>160</v>
      </c>
      <c r="B32" s="67" t="s">
        <v>108</v>
      </c>
      <c r="C32" s="62" t="s">
        <v>105</v>
      </c>
      <c r="D32" s="62" t="s">
        <v>108</v>
      </c>
      <c r="E32" s="62" t="s">
        <v>109</v>
      </c>
      <c r="F32" s="62" t="s">
        <v>109</v>
      </c>
      <c r="G32" s="185" t="s">
        <v>590</v>
      </c>
      <c r="H32" s="184" t="s">
        <v>161</v>
      </c>
      <c r="I32" s="6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1F4D5-D561-4209-9CE4-D9EBFC25C0D0}">
  <sheetPr>
    <tabColor theme="9" tint="0.79998168889431442"/>
  </sheetPr>
  <dimension ref="A1:Q231"/>
  <sheetViews>
    <sheetView showGridLines="0" topLeftCell="A54" workbookViewId="0">
      <selection activeCell="C68" sqref="C68"/>
    </sheetView>
  </sheetViews>
  <sheetFormatPr defaultRowHeight="14.5" x14ac:dyDescent="0.35"/>
  <cols>
    <col min="1" max="1" width="45.90625" customWidth="1"/>
    <col min="2" max="2" width="31.36328125" bestFit="1" customWidth="1"/>
    <col min="3" max="3" width="35" customWidth="1"/>
    <col min="4" max="4" width="42.453125" customWidth="1"/>
    <col min="5" max="5" width="34.26953125" customWidth="1"/>
    <col min="6" max="6" width="12.26953125" bestFit="1" customWidth="1"/>
    <col min="15" max="16" width="24.54296875" bestFit="1" customWidth="1"/>
    <col min="17" max="17" width="26.7265625" customWidth="1"/>
  </cols>
  <sheetData>
    <row r="1" spans="1:17" x14ac:dyDescent="0.35">
      <c r="A1" s="18" t="s">
        <v>33</v>
      </c>
      <c r="B1" s="18" t="s">
        <v>34</v>
      </c>
      <c r="C1" s="18" t="s">
        <v>560</v>
      </c>
      <c r="D1" s="18" t="s">
        <v>35</v>
      </c>
      <c r="F1" s="20" t="s">
        <v>162</v>
      </c>
    </row>
    <row r="2" spans="1:17" x14ac:dyDescent="0.35">
      <c r="A2" s="11" t="s">
        <v>163</v>
      </c>
      <c r="B2" s="10"/>
      <c r="C2" s="10"/>
      <c r="D2" s="10"/>
    </row>
    <row r="3" spans="1:17" x14ac:dyDescent="0.35">
      <c r="A3" s="154" t="s">
        <v>95</v>
      </c>
      <c r="B3" s="148" t="s">
        <v>99</v>
      </c>
      <c r="C3" s="2" t="s">
        <v>552</v>
      </c>
      <c r="D3" s="10"/>
    </row>
    <row r="4" spans="1:17" x14ac:dyDescent="0.35">
      <c r="A4" s="28" t="s">
        <v>164</v>
      </c>
      <c r="B4" s="12" t="s">
        <v>165</v>
      </c>
      <c r="C4" s="6" t="s">
        <v>561</v>
      </c>
      <c r="D4" s="10"/>
      <c r="F4" s="125" t="s">
        <v>166</v>
      </c>
      <c r="G4" s="126"/>
      <c r="H4" s="126"/>
      <c r="I4" s="126"/>
      <c r="J4" s="126"/>
      <c r="K4" s="127"/>
    </row>
    <row r="5" spans="1:17" x14ac:dyDescent="0.35">
      <c r="A5" s="13" t="s">
        <v>170</v>
      </c>
      <c r="B5" s="10"/>
      <c r="C5" s="2"/>
      <c r="D5" s="10" t="s">
        <v>591</v>
      </c>
      <c r="F5" s="10">
        <v>102</v>
      </c>
      <c r="G5" s="10">
        <v>202301</v>
      </c>
      <c r="H5" s="10">
        <v>12</v>
      </c>
      <c r="I5" s="10" t="s">
        <v>171</v>
      </c>
      <c r="J5" s="10">
        <v>1250</v>
      </c>
      <c r="K5" s="10">
        <v>300</v>
      </c>
    </row>
    <row r="6" spans="1:17" x14ac:dyDescent="0.35">
      <c r="A6" s="28" t="s">
        <v>172</v>
      </c>
      <c r="B6" s="153">
        <v>43586</v>
      </c>
      <c r="C6" s="2" t="s">
        <v>562</v>
      </c>
      <c r="D6" s="39" t="s">
        <v>173</v>
      </c>
      <c r="F6" s="10">
        <v>100</v>
      </c>
      <c r="G6" s="10">
        <v>202301</v>
      </c>
      <c r="H6" s="10">
        <v>12</v>
      </c>
      <c r="I6" s="10" t="s">
        <v>174</v>
      </c>
      <c r="J6" s="10">
        <v>800</v>
      </c>
      <c r="K6" s="10">
        <v>100</v>
      </c>
    </row>
    <row r="7" spans="1:17" x14ac:dyDescent="0.35">
      <c r="A7" s="28" t="s">
        <v>175</v>
      </c>
      <c r="B7" s="10">
        <v>18</v>
      </c>
      <c r="C7" s="2" t="s">
        <v>552</v>
      </c>
      <c r="D7" s="10"/>
      <c r="F7" s="10">
        <v>101</v>
      </c>
      <c r="G7" s="10">
        <v>202301</v>
      </c>
      <c r="H7" s="10">
        <v>12</v>
      </c>
      <c r="I7" s="10" t="s">
        <v>174</v>
      </c>
      <c r="J7" s="10">
        <v>900</v>
      </c>
      <c r="K7" s="10">
        <v>70</v>
      </c>
    </row>
    <row r="8" spans="1:17" x14ac:dyDescent="0.35">
      <c r="A8" s="13" t="s">
        <v>99</v>
      </c>
      <c r="B8" s="10"/>
      <c r="C8" s="2"/>
      <c r="D8" s="14"/>
      <c r="F8" s="10">
        <v>102</v>
      </c>
      <c r="G8" s="10">
        <v>202301</v>
      </c>
      <c r="H8" s="10">
        <v>12</v>
      </c>
      <c r="I8" s="10" t="s">
        <v>174</v>
      </c>
      <c r="J8" s="10">
        <v>700</v>
      </c>
      <c r="K8" s="10">
        <v>80</v>
      </c>
    </row>
    <row r="9" spans="1:17" x14ac:dyDescent="0.35">
      <c r="A9" s="27" t="s">
        <v>176</v>
      </c>
      <c r="B9" s="10" t="s">
        <v>167</v>
      </c>
      <c r="C9" s="2" t="s">
        <v>563</v>
      </c>
      <c r="D9" s="12"/>
    </row>
    <row r="10" spans="1:17" x14ac:dyDescent="0.35">
      <c r="A10" s="27" t="s">
        <v>177</v>
      </c>
      <c r="B10" s="10" t="s">
        <v>566</v>
      </c>
      <c r="C10" s="2" t="s">
        <v>563</v>
      </c>
      <c r="D10" s="12"/>
      <c r="F10" s="128" t="s">
        <v>178</v>
      </c>
      <c r="G10" s="129"/>
      <c r="H10" s="129"/>
      <c r="I10" s="129"/>
      <c r="J10" s="129"/>
      <c r="K10" s="129"/>
      <c r="L10" s="129"/>
      <c r="M10" s="129"/>
      <c r="N10" s="129"/>
      <c r="O10" s="129"/>
    </row>
    <row r="11" spans="1:17" ht="16.5" customHeight="1" x14ac:dyDescent="0.35">
      <c r="A11" s="28" t="s">
        <v>179</v>
      </c>
      <c r="B11" s="156" t="s">
        <v>169</v>
      </c>
      <c r="C11" s="2" t="s">
        <v>563</v>
      </c>
      <c r="D11" s="39" t="s">
        <v>180</v>
      </c>
      <c r="F11" s="11" t="s">
        <v>181</v>
      </c>
      <c r="G11" s="11" t="s">
        <v>168</v>
      </c>
      <c r="H11" s="11" t="s">
        <v>182</v>
      </c>
      <c r="I11" s="11" t="s">
        <v>169</v>
      </c>
      <c r="J11" s="74" t="s">
        <v>183</v>
      </c>
      <c r="K11" s="11" t="s">
        <v>184</v>
      </c>
      <c r="L11" s="11" t="s">
        <v>185</v>
      </c>
      <c r="M11" s="11" t="s">
        <v>186</v>
      </c>
      <c r="N11" s="11" t="s">
        <v>187</v>
      </c>
      <c r="O11" s="11" t="s">
        <v>188</v>
      </c>
      <c r="Q11" s="11" t="s">
        <v>189</v>
      </c>
    </row>
    <row r="12" spans="1:17" x14ac:dyDescent="0.35">
      <c r="A12" s="13" t="s">
        <v>191</v>
      </c>
      <c r="B12" s="12"/>
      <c r="C12" s="6"/>
      <c r="D12" s="10"/>
      <c r="F12" s="10">
        <v>12</v>
      </c>
      <c r="G12" s="10">
        <v>202301</v>
      </c>
      <c r="H12" s="10">
        <v>12</v>
      </c>
      <c r="I12" s="10" t="s">
        <v>171</v>
      </c>
      <c r="J12" s="10" t="s">
        <v>192</v>
      </c>
      <c r="K12" s="10">
        <v>200</v>
      </c>
      <c r="L12" s="10">
        <v>0</v>
      </c>
      <c r="M12" s="10">
        <v>13</v>
      </c>
      <c r="N12" s="10">
        <v>0</v>
      </c>
      <c r="O12" s="10">
        <v>0</v>
      </c>
      <c r="Q12" s="10" t="s">
        <v>193</v>
      </c>
    </row>
    <row r="13" spans="1:17" ht="18.75" customHeight="1" x14ac:dyDescent="0.35">
      <c r="A13" s="28" t="s">
        <v>194</v>
      </c>
      <c r="B13" s="10" t="s">
        <v>568</v>
      </c>
      <c r="C13" s="2" t="s">
        <v>563</v>
      </c>
      <c r="D13" s="10"/>
      <c r="F13" s="10">
        <v>13</v>
      </c>
      <c r="G13" s="10">
        <v>202301</v>
      </c>
      <c r="H13" s="10">
        <v>12</v>
      </c>
      <c r="I13" s="10" t="s">
        <v>171</v>
      </c>
      <c r="J13" s="10" t="s">
        <v>192</v>
      </c>
      <c r="K13" s="10">
        <v>100</v>
      </c>
      <c r="L13" s="10">
        <v>1</v>
      </c>
      <c r="M13" s="10">
        <v>1</v>
      </c>
      <c r="N13" s="10">
        <v>0</v>
      </c>
      <c r="O13" s="10">
        <v>3000</v>
      </c>
      <c r="Q13" s="10" t="s">
        <v>190</v>
      </c>
    </row>
    <row r="14" spans="1:17" x14ac:dyDescent="0.35">
      <c r="A14" s="28" t="s">
        <v>184</v>
      </c>
      <c r="B14" s="10" t="s">
        <v>167</v>
      </c>
      <c r="C14" s="2" t="s">
        <v>563</v>
      </c>
      <c r="D14" s="12"/>
      <c r="F14" s="10">
        <v>14</v>
      </c>
      <c r="G14" s="10">
        <v>202301</v>
      </c>
      <c r="H14" s="10">
        <v>12</v>
      </c>
      <c r="I14" s="10" t="s">
        <v>174</v>
      </c>
      <c r="J14" s="10" t="s">
        <v>192</v>
      </c>
      <c r="K14" s="10">
        <v>100</v>
      </c>
      <c r="L14" s="10">
        <v>1</v>
      </c>
      <c r="M14" s="10">
        <v>0</v>
      </c>
      <c r="N14" s="10">
        <v>1</v>
      </c>
      <c r="O14" s="10">
        <v>1000</v>
      </c>
      <c r="Q14" s="10" t="s">
        <v>195</v>
      </c>
    </row>
    <row r="15" spans="1:17" x14ac:dyDescent="0.35">
      <c r="A15" s="27" t="s">
        <v>177</v>
      </c>
      <c r="B15" s="10" t="s">
        <v>566</v>
      </c>
      <c r="C15" s="2" t="s">
        <v>563</v>
      </c>
      <c r="D15" s="12"/>
      <c r="F15" s="10">
        <v>15</v>
      </c>
      <c r="G15" s="10">
        <v>202301</v>
      </c>
      <c r="H15" s="10">
        <v>12</v>
      </c>
      <c r="I15" s="10" t="s">
        <v>174</v>
      </c>
      <c r="J15" s="10" t="s">
        <v>196</v>
      </c>
      <c r="K15" s="10">
        <v>200</v>
      </c>
      <c r="L15" s="10">
        <v>0</v>
      </c>
      <c r="M15" s="10">
        <v>4</v>
      </c>
      <c r="N15" s="10">
        <v>0</v>
      </c>
      <c r="O15" s="10">
        <v>8000</v>
      </c>
      <c r="Q15" s="10" t="s">
        <v>196</v>
      </c>
    </row>
    <row r="16" spans="1:17" ht="35" customHeight="1" x14ac:dyDescent="0.35">
      <c r="A16" s="24" t="s">
        <v>183</v>
      </c>
      <c r="B16" s="10"/>
      <c r="C16" s="2" t="s">
        <v>563</v>
      </c>
      <c r="D16" s="39" t="s">
        <v>197</v>
      </c>
      <c r="F16" s="10">
        <v>16</v>
      </c>
      <c r="G16" s="10">
        <v>202301</v>
      </c>
      <c r="H16" s="10">
        <v>12</v>
      </c>
      <c r="I16" s="10" t="s">
        <v>174</v>
      </c>
      <c r="J16" s="10" t="s">
        <v>192</v>
      </c>
      <c r="K16" s="10">
        <v>100</v>
      </c>
      <c r="L16" s="10">
        <v>0</v>
      </c>
      <c r="M16" s="10">
        <v>5</v>
      </c>
      <c r="N16" s="10">
        <v>1</v>
      </c>
      <c r="O16" s="10">
        <v>0</v>
      </c>
      <c r="Q16" s="10" t="s">
        <v>198</v>
      </c>
    </row>
    <row r="17" spans="1:17" x14ac:dyDescent="0.35">
      <c r="A17" s="28" t="s">
        <v>179</v>
      </c>
      <c r="B17" s="10" t="s">
        <v>169</v>
      </c>
      <c r="C17" s="2" t="s">
        <v>563</v>
      </c>
      <c r="Q17" s="10" t="s">
        <v>199</v>
      </c>
    </row>
    <row r="18" spans="1:17" x14ac:dyDescent="0.35">
      <c r="A18" s="27" t="s">
        <v>200</v>
      </c>
      <c r="B18" s="10" t="s">
        <v>573</v>
      </c>
      <c r="C18" s="2" t="s">
        <v>572</v>
      </c>
      <c r="D18" s="12"/>
      <c r="Q18" s="10" t="s">
        <v>201</v>
      </c>
    </row>
    <row r="19" spans="1:17" ht="13.5" customHeight="1" x14ac:dyDescent="0.35">
      <c r="Q19" s="10" t="s">
        <v>202</v>
      </c>
    </row>
    <row r="20" spans="1:17" x14ac:dyDescent="0.35">
      <c r="Q20" s="10" t="s">
        <v>203</v>
      </c>
    </row>
    <row r="21" spans="1:17" x14ac:dyDescent="0.35">
      <c r="A21" s="36" t="s">
        <v>204</v>
      </c>
      <c r="B21" s="37"/>
      <c r="C21" s="37"/>
      <c r="Q21" s="10" t="s">
        <v>205</v>
      </c>
    </row>
    <row r="22" spans="1:17" x14ac:dyDescent="0.35">
      <c r="A22" s="29" t="s">
        <v>206</v>
      </c>
      <c r="Q22" s="10" t="s">
        <v>192</v>
      </c>
    </row>
    <row r="23" spans="1:17" x14ac:dyDescent="0.35">
      <c r="A23" s="31"/>
      <c r="B23" s="18" t="s">
        <v>207</v>
      </c>
      <c r="C23" s="18" t="s">
        <v>560</v>
      </c>
    </row>
    <row r="24" spans="1:17" x14ac:dyDescent="0.35">
      <c r="A24" s="33" t="s">
        <v>208</v>
      </c>
      <c r="B24" s="158"/>
      <c r="C24" s="34" t="s">
        <v>574</v>
      </c>
    </row>
    <row r="25" spans="1:17" x14ac:dyDescent="0.35">
      <c r="A25" s="23" t="s">
        <v>209</v>
      </c>
      <c r="B25" s="158"/>
      <c r="C25" s="34" t="s">
        <v>574</v>
      </c>
    </row>
    <row r="26" spans="1:17" x14ac:dyDescent="0.35">
      <c r="A26" s="23" t="s">
        <v>210</v>
      </c>
      <c r="B26" s="158"/>
      <c r="C26" s="34" t="s">
        <v>574</v>
      </c>
    </row>
    <row r="27" spans="1:17" x14ac:dyDescent="0.35">
      <c r="A27" s="33" t="s">
        <v>211</v>
      </c>
      <c r="B27" s="158"/>
      <c r="C27" s="34" t="s">
        <v>574</v>
      </c>
    </row>
    <row r="28" spans="1:17" x14ac:dyDescent="0.35">
      <c r="A28" s="23" t="s">
        <v>209</v>
      </c>
      <c r="B28" s="158"/>
      <c r="C28" s="34" t="s">
        <v>574</v>
      </c>
    </row>
    <row r="29" spans="1:17" x14ac:dyDescent="0.35">
      <c r="A29" s="23" t="s">
        <v>210</v>
      </c>
      <c r="B29" s="158"/>
      <c r="C29" s="34" t="s">
        <v>574</v>
      </c>
    </row>
    <row r="30" spans="1:17" x14ac:dyDescent="0.35">
      <c r="A30" s="33" t="s">
        <v>212</v>
      </c>
      <c r="B30" s="158"/>
      <c r="C30" s="34" t="s">
        <v>574</v>
      </c>
    </row>
    <row r="31" spans="1:17" x14ac:dyDescent="0.35">
      <c r="A31" s="23" t="s">
        <v>209</v>
      </c>
      <c r="B31" s="159"/>
      <c r="C31" s="34" t="s">
        <v>574</v>
      </c>
    </row>
    <row r="32" spans="1:17" x14ac:dyDescent="0.35">
      <c r="A32" s="23" t="s">
        <v>210</v>
      </c>
      <c r="B32" s="159"/>
      <c r="C32" s="34" t="s">
        <v>574</v>
      </c>
    </row>
    <row r="33" spans="1:4" x14ac:dyDescent="0.35">
      <c r="A33" s="33" t="s">
        <v>213</v>
      </c>
      <c r="B33" s="159"/>
      <c r="C33" s="34" t="s">
        <v>574</v>
      </c>
    </row>
    <row r="34" spans="1:4" x14ac:dyDescent="0.35">
      <c r="A34" s="23" t="s">
        <v>209</v>
      </c>
      <c r="B34" s="159"/>
      <c r="C34" s="34" t="s">
        <v>574</v>
      </c>
    </row>
    <row r="35" spans="1:4" x14ac:dyDescent="0.35">
      <c r="A35" s="23" t="s">
        <v>210</v>
      </c>
      <c r="B35" s="159"/>
      <c r="C35" s="34" t="s">
        <v>574</v>
      </c>
    </row>
    <row r="36" spans="1:4" x14ac:dyDescent="0.35">
      <c r="A36" s="33" t="s">
        <v>214</v>
      </c>
      <c r="B36" s="159"/>
      <c r="C36" s="34" t="s">
        <v>574</v>
      </c>
    </row>
    <row r="37" spans="1:4" x14ac:dyDescent="0.35">
      <c r="A37" s="23" t="s">
        <v>209</v>
      </c>
      <c r="B37" s="159"/>
      <c r="C37" s="34" t="s">
        <v>574</v>
      </c>
    </row>
    <row r="38" spans="1:4" x14ac:dyDescent="0.35">
      <c r="A38" s="23" t="s">
        <v>210</v>
      </c>
      <c r="B38" s="159"/>
      <c r="C38" s="34" t="s">
        <v>574</v>
      </c>
    </row>
    <row r="41" spans="1:4" x14ac:dyDescent="0.35">
      <c r="A41" s="145" t="s">
        <v>530</v>
      </c>
      <c r="B41" s="192" t="s">
        <v>521</v>
      </c>
      <c r="C41" s="192"/>
      <c r="D41" s="4"/>
    </row>
    <row r="42" spans="1:4" x14ac:dyDescent="0.35">
      <c r="A42" t="s">
        <v>597</v>
      </c>
      <c r="B42" s="198" t="s">
        <v>595</v>
      </c>
      <c r="C42" s="198" t="s">
        <v>596</v>
      </c>
    </row>
    <row r="43" spans="1:4" ht="16" x14ac:dyDescent="0.35">
      <c r="A43" s="195" t="s">
        <v>209</v>
      </c>
      <c r="B43" s="199" t="s">
        <v>600</v>
      </c>
      <c r="C43" s="199" t="s">
        <v>600</v>
      </c>
    </row>
    <row r="44" spans="1:4" ht="16" x14ac:dyDescent="0.35">
      <c r="A44" s="195" t="s">
        <v>210</v>
      </c>
      <c r="B44" s="199" t="s">
        <v>600</v>
      </c>
      <c r="C44" s="199" t="s">
        <v>600</v>
      </c>
      <c r="D44" s="196"/>
    </row>
    <row r="45" spans="1:4" ht="16" x14ac:dyDescent="0.35">
      <c r="A45" s="10" t="s">
        <v>598</v>
      </c>
      <c r="B45" s="199" t="s">
        <v>600</v>
      </c>
      <c r="C45" s="199" t="s">
        <v>600</v>
      </c>
    </row>
    <row r="46" spans="1:4" ht="16" x14ac:dyDescent="0.35">
      <c r="A46" s="195" t="s">
        <v>209</v>
      </c>
      <c r="B46" s="199" t="s">
        <v>600</v>
      </c>
      <c r="C46" s="199" t="s">
        <v>600</v>
      </c>
    </row>
    <row r="47" spans="1:4" ht="16" x14ac:dyDescent="0.35">
      <c r="A47" s="195" t="s">
        <v>210</v>
      </c>
      <c r="B47" s="199" t="s">
        <v>600</v>
      </c>
      <c r="C47" s="199" t="s">
        <v>600</v>
      </c>
    </row>
    <row r="48" spans="1:4" x14ac:dyDescent="0.35">
      <c r="A48" s="197" t="s">
        <v>594</v>
      </c>
      <c r="B48" s="197"/>
      <c r="C48" s="197"/>
    </row>
    <row r="49" spans="1:3" x14ac:dyDescent="0.35">
      <c r="A49" s="191" t="s">
        <v>599</v>
      </c>
      <c r="B49" s="191"/>
      <c r="C49" s="191"/>
    </row>
    <row r="50" spans="1:3" ht="16" x14ac:dyDescent="0.35">
      <c r="A50" s="193" t="s">
        <v>524</v>
      </c>
      <c r="B50" s="200" t="s">
        <v>601</v>
      </c>
      <c r="C50" s="199" t="s">
        <v>600</v>
      </c>
    </row>
    <row r="51" spans="1:3" ht="16" x14ac:dyDescent="0.35">
      <c r="A51" s="193" t="s">
        <v>533</v>
      </c>
      <c r="B51" s="199" t="s">
        <v>600</v>
      </c>
      <c r="C51" s="199" t="s">
        <v>600</v>
      </c>
    </row>
    <row r="52" spans="1:3" ht="16" x14ac:dyDescent="0.35">
      <c r="A52" s="193" t="s">
        <v>526</v>
      </c>
      <c r="B52" s="199" t="s">
        <v>600</v>
      </c>
      <c r="C52" s="199" t="s">
        <v>600</v>
      </c>
    </row>
    <row r="53" spans="1:3" x14ac:dyDescent="0.35">
      <c r="A53" s="191" t="s">
        <v>527</v>
      </c>
      <c r="B53" s="191"/>
      <c r="C53" s="191"/>
    </row>
    <row r="54" spans="1:3" ht="16" x14ac:dyDescent="0.35">
      <c r="A54" s="194" t="s">
        <v>606</v>
      </c>
      <c r="B54" s="200" t="s">
        <v>601</v>
      </c>
      <c r="C54" s="199" t="s">
        <v>600</v>
      </c>
    </row>
    <row r="55" spans="1:3" ht="16" x14ac:dyDescent="0.35">
      <c r="A55" s="194" t="s">
        <v>607</v>
      </c>
      <c r="B55" s="200" t="s">
        <v>601</v>
      </c>
      <c r="C55" s="199" t="s">
        <v>600</v>
      </c>
    </row>
    <row r="56" spans="1:3" ht="16" x14ac:dyDescent="0.35">
      <c r="A56" s="194" t="s">
        <v>608</v>
      </c>
      <c r="B56" s="200" t="s">
        <v>601</v>
      </c>
      <c r="C56" s="199" t="s">
        <v>600</v>
      </c>
    </row>
    <row r="57" spans="1:3" x14ac:dyDescent="0.35">
      <c r="A57" s="191" t="s">
        <v>602</v>
      </c>
      <c r="B57" s="191"/>
      <c r="C57" s="191"/>
    </row>
    <row r="58" spans="1:3" ht="16" x14ac:dyDescent="0.35">
      <c r="A58" s="194" t="s">
        <v>523</v>
      </c>
      <c r="B58" s="200" t="s">
        <v>601</v>
      </c>
      <c r="C58" s="199" t="s">
        <v>600</v>
      </c>
    </row>
    <row r="59" spans="1:3" ht="16" x14ac:dyDescent="0.35">
      <c r="A59" s="194" t="s">
        <v>522</v>
      </c>
      <c r="B59" s="200" t="s">
        <v>601</v>
      </c>
      <c r="C59" s="199" t="s">
        <v>600</v>
      </c>
    </row>
    <row r="60" spans="1:3" ht="16" x14ac:dyDescent="0.35">
      <c r="A60" s="194" t="s">
        <v>525</v>
      </c>
      <c r="B60" s="200" t="s">
        <v>601</v>
      </c>
      <c r="C60" s="199" t="s">
        <v>600</v>
      </c>
    </row>
    <row r="61" spans="1:3" x14ac:dyDescent="0.35">
      <c r="A61" s="191" t="s">
        <v>603</v>
      </c>
      <c r="B61" s="191"/>
      <c r="C61" s="191"/>
    </row>
    <row r="62" spans="1:3" ht="16" x14ac:dyDescent="0.35">
      <c r="A62" s="194" t="s">
        <v>523</v>
      </c>
      <c r="B62" s="200" t="s">
        <v>601</v>
      </c>
      <c r="C62" s="199" t="s">
        <v>600</v>
      </c>
    </row>
    <row r="63" spans="1:3" ht="16" x14ac:dyDescent="0.35">
      <c r="A63" s="194" t="s">
        <v>522</v>
      </c>
      <c r="B63" s="200" t="s">
        <v>601</v>
      </c>
      <c r="C63" s="199" t="s">
        <v>600</v>
      </c>
    </row>
    <row r="64" spans="1:3" ht="16" x14ac:dyDescent="0.35">
      <c r="A64" s="194" t="s">
        <v>528</v>
      </c>
      <c r="B64" s="200" t="s">
        <v>601</v>
      </c>
      <c r="C64" s="199" t="s">
        <v>600</v>
      </c>
    </row>
    <row r="65" spans="1:3" x14ac:dyDescent="0.35">
      <c r="A65" s="191" t="s">
        <v>604</v>
      </c>
      <c r="B65" s="191"/>
      <c r="C65" s="191"/>
    </row>
    <row r="66" spans="1:3" ht="16" x14ac:dyDescent="0.35">
      <c r="A66" s="194" t="s">
        <v>523</v>
      </c>
      <c r="B66" s="200" t="s">
        <v>601</v>
      </c>
      <c r="C66" s="199" t="s">
        <v>600</v>
      </c>
    </row>
    <row r="67" spans="1:3" ht="16" x14ac:dyDescent="0.35">
      <c r="A67" s="194" t="s">
        <v>522</v>
      </c>
      <c r="B67" s="200" t="s">
        <v>601</v>
      </c>
      <c r="C67" s="199" t="s">
        <v>600</v>
      </c>
    </row>
    <row r="68" spans="1:3" ht="16" x14ac:dyDescent="0.35">
      <c r="A68" s="194" t="s">
        <v>529</v>
      </c>
      <c r="B68" s="200" t="s">
        <v>601</v>
      </c>
      <c r="C68" s="199" t="s">
        <v>600</v>
      </c>
    </row>
    <row r="102" spans="1:1" hidden="1" x14ac:dyDescent="0.35"/>
    <row r="103" spans="1:1" hidden="1" x14ac:dyDescent="0.35"/>
    <row r="104" spans="1:1" hidden="1" x14ac:dyDescent="0.35"/>
    <row r="105" spans="1:1" hidden="1" x14ac:dyDescent="0.35">
      <c r="A105" s="150">
        <v>43466</v>
      </c>
    </row>
    <row r="106" spans="1:1" hidden="1" x14ac:dyDescent="0.35">
      <c r="A106" s="150">
        <v>43497</v>
      </c>
    </row>
    <row r="107" spans="1:1" hidden="1" x14ac:dyDescent="0.35">
      <c r="A107" s="150">
        <v>43525</v>
      </c>
    </row>
    <row r="108" spans="1:1" hidden="1" x14ac:dyDescent="0.35">
      <c r="A108" s="150">
        <v>43556</v>
      </c>
    </row>
    <row r="109" spans="1:1" hidden="1" x14ac:dyDescent="0.35">
      <c r="A109" s="150">
        <v>43586</v>
      </c>
    </row>
    <row r="110" spans="1:1" hidden="1" x14ac:dyDescent="0.35">
      <c r="A110" s="150">
        <v>43617</v>
      </c>
    </row>
    <row r="111" spans="1:1" hidden="1" x14ac:dyDescent="0.35">
      <c r="A111" s="150">
        <v>43647</v>
      </c>
    </row>
    <row r="112" spans="1:1" hidden="1" x14ac:dyDescent="0.35">
      <c r="A112" s="150">
        <v>43678</v>
      </c>
    </row>
    <row r="113" spans="1:1" hidden="1" x14ac:dyDescent="0.35">
      <c r="A113" s="150">
        <v>43709</v>
      </c>
    </row>
    <row r="114" spans="1:1" hidden="1" x14ac:dyDescent="0.35">
      <c r="A114" s="150">
        <v>43739</v>
      </c>
    </row>
    <row r="115" spans="1:1" hidden="1" x14ac:dyDescent="0.35">
      <c r="A115" s="150">
        <v>43770</v>
      </c>
    </row>
    <row r="116" spans="1:1" hidden="1" x14ac:dyDescent="0.35">
      <c r="A116" s="150">
        <v>43800</v>
      </c>
    </row>
    <row r="117" spans="1:1" hidden="1" x14ac:dyDescent="0.35">
      <c r="A117" s="150">
        <v>43831</v>
      </c>
    </row>
    <row r="118" spans="1:1" hidden="1" x14ac:dyDescent="0.35">
      <c r="A118" s="150">
        <v>43862</v>
      </c>
    </row>
    <row r="119" spans="1:1" hidden="1" x14ac:dyDescent="0.35">
      <c r="A119" s="150">
        <v>43891</v>
      </c>
    </row>
    <row r="120" spans="1:1" hidden="1" x14ac:dyDescent="0.35">
      <c r="A120" s="150">
        <v>43922</v>
      </c>
    </row>
    <row r="121" spans="1:1" hidden="1" x14ac:dyDescent="0.35">
      <c r="A121" s="150">
        <v>43952</v>
      </c>
    </row>
    <row r="122" spans="1:1" hidden="1" x14ac:dyDescent="0.35">
      <c r="A122" s="150">
        <v>43983</v>
      </c>
    </row>
    <row r="123" spans="1:1" hidden="1" x14ac:dyDescent="0.35">
      <c r="A123" s="150">
        <v>44013</v>
      </c>
    </row>
    <row r="124" spans="1:1" hidden="1" x14ac:dyDescent="0.35">
      <c r="A124" s="150">
        <v>44044</v>
      </c>
    </row>
    <row r="125" spans="1:1" hidden="1" x14ac:dyDescent="0.35">
      <c r="A125" s="150">
        <v>44075</v>
      </c>
    </row>
    <row r="126" spans="1:1" hidden="1" x14ac:dyDescent="0.35">
      <c r="A126" s="150">
        <v>44105</v>
      </c>
    </row>
    <row r="127" spans="1:1" hidden="1" x14ac:dyDescent="0.35">
      <c r="A127" s="150">
        <v>44136</v>
      </c>
    </row>
    <row r="128" spans="1:1" hidden="1" x14ac:dyDescent="0.35">
      <c r="A128" s="150">
        <v>44166</v>
      </c>
    </row>
    <row r="129" spans="1:1" hidden="1" x14ac:dyDescent="0.35">
      <c r="A129" s="150">
        <v>44197</v>
      </c>
    </row>
    <row r="130" spans="1:1" hidden="1" x14ac:dyDescent="0.35">
      <c r="A130" s="150">
        <v>44228</v>
      </c>
    </row>
    <row r="131" spans="1:1" hidden="1" x14ac:dyDescent="0.35">
      <c r="A131" s="150">
        <v>44256</v>
      </c>
    </row>
    <row r="132" spans="1:1" hidden="1" x14ac:dyDescent="0.35">
      <c r="A132" s="150">
        <v>44287</v>
      </c>
    </row>
    <row r="133" spans="1:1" hidden="1" x14ac:dyDescent="0.35">
      <c r="A133" s="150">
        <v>44317</v>
      </c>
    </row>
    <row r="134" spans="1:1" hidden="1" x14ac:dyDescent="0.35">
      <c r="A134" s="150">
        <v>44348</v>
      </c>
    </row>
    <row r="135" spans="1:1" hidden="1" x14ac:dyDescent="0.35">
      <c r="A135" s="150">
        <v>44378</v>
      </c>
    </row>
    <row r="136" spans="1:1" hidden="1" x14ac:dyDescent="0.35">
      <c r="A136" s="150">
        <v>44409</v>
      </c>
    </row>
    <row r="137" spans="1:1" hidden="1" x14ac:dyDescent="0.35">
      <c r="A137" s="150">
        <v>44440</v>
      </c>
    </row>
    <row r="138" spans="1:1" hidden="1" x14ac:dyDescent="0.35">
      <c r="A138" s="150">
        <v>44470</v>
      </c>
    </row>
    <row r="139" spans="1:1" hidden="1" x14ac:dyDescent="0.35">
      <c r="A139" s="150">
        <v>44501</v>
      </c>
    </row>
    <row r="140" spans="1:1" hidden="1" x14ac:dyDescent="0.35">
      <c r="A140" s="150">
        <v>44531</v>
      </c>
    </row>
    <row r="141" spans="1:1" hidden="1" x14ac:dyDescent="0.35">
      <c r="A141" s="150">
        <v>44562</v>
      </c>
    </row>
    <row r="142" spans="1:1" hidden="1" x14ac:dyDescent="0.35">
      <c r="A142" s="150">
        <v>44593</v>
      </c>
    </row>
    <row r="143" spans="1:1" hidden="1" x14ac:dyDescent="0.35">
      <c r="A143" s="150">
        <v>44621</v>
      </c>
    </row>
    <row r="144" spans="1:1" hidden="1" x14ac:dyDescent="0.35">
      <c r="A144" s="150">
        <v>44652</v>
      </c>
    </row>
    <row r="145" spans="1:1" hidden="1" x14ac:dyDescent="0.35">
      <c r="A145" s="150">
        <v>44682</v>
      </c>
    </row>
    <row r="146" spans="1:1" hidden="1" x14ac:dyDescent="0.35">
      <c r="A146" s="150">
        <v>44713</v>
      </c>
    </row>
    <row r="147" spans="1:1" hidden="1" x14ac:dyDescent="0.35">
      <c r="A147" s="150">
        <v>44743</v>
      </c>
    </row>
    <row r="148" spans="1:1" hidden="1" x14ac:dyDescent="0.35">
      <c r="A148" s="150">
        <v>44774</v>
      </c>
    </row>
    <row r="149" spans="1:1" hidden="1" x14ac:dyDescent="0.35">
      <c r="A149" s="150">
        <v>44805</v>
      </c>
    </row>
    <row r="150" spans="1:1" hidden="1" x14ac:dyDescent="0.35">
      <c r="A150" s="150">
        <v>44835</v>
      </c>
    </row>
    <row r="151" spans="1:1" hidden="1" x14ac:dyDescent="0.35">
      <c r="A151" s="150">
        <v>44866</v>
      </c>
    </row>
    <row r="152" spans="1:1" hidden="1" x14ac:dyDescent="0.35">
      <c r="A152" s="150">
        <v>44896</v>
      </c>
    </row>
    <row r="153" spans="1:1" hidden="1" x14ac:dyDescent="0.35">
      <c r="A153" s="150">
        <v>44927</v>
      </c>
    </row>
    <row r="154" spans="1:1" hidden="1" x14ac:dyDescent="0.35">
      <c r="A154" s="150">
        <v>44958</v>
      </c>
    </row>
    <row r="155" spans="1:1" hidden="1" x14ac:dyDescent="0.35">
      <c r="A155" s="150">
        <v>44986</v>
      </c>
    </row>
    <row r="156" spans="1:1" hidden="1" x14ac:dyDescent="0.35">
      <c r="A156" s="150">
        <v>45017</v>
      </c>
    </row>
    <row r="157" spans="1:1" hidden="1" x14ac:dyDescent="0.35">
      <c r="A157" s="150">
        <v>45047</v>
      </c>
    </row>
    <row r="158" spans="1:1" hidden="1" x14ac:dyDescent="0.35">
      <c r="A158" s="150">
        <v>45078</v>
      </c>
    </row>
    <row r="159" spans="1:1" hidden="1" x14ac:dyDescent="0.35">
      <c r="A159" s="150">
        <v>45108</v>
      </c>
    </row>
    <row r="160" spans="1:1" hidden="1" x14ac:dyDescent="0.35">
      <c r="A160" s="150">
        <v>45139</v>
      </c>
    </row>
    <row r="161" spans="1:1" hidden="1" x14ac:dyDescent="0.35">
      <c r="A161" s="150">
        <v>45170</v>
      </c>
    </row>
    <row r="162" spans="1:1" hidden="1" x14ac:dyDescent="0.35">
      <c r="A162" s="150">
        <v>45200</v>
      </c>
    </row>
    <row r="163" spans="1:1" hidden="1" x14ac:dyDescent="0.35">
      <c r="A163" s="150">
        <v>45231</v>
      </c>
    </row>
    <row r="164" spans="1:1" hidden="1" x14ac:dyDescent="0.35">
      <c r="A164" s="150">
        <v>45261</v>
      </c>
    </row>
    <row r="165" spans="1:1" hidden="1" x14ac:dyDescent="0.35">
      <c r="A165" s="150">
        <v>45292</v>
      </c>
    </row>
    <row r="166" spans="1:1" hidden="1" x14ac:dyDescent="0.35">
      <c r="A166" s="150">
        <v>45323</v>
      </c>
    </row>
    <row r="167" spans="1:1" hidden="1" x14ac:dyDescent="0.35">
      <c r="A167" s="150">
        <v>45352</v>
      </c>
    </row>
    <row r="168" spans="1:1" hidden="1" x14ac:dyDescent="0.35">
      <c r="A168" s="150">
        <v>45383</v>
      </c>
    </row>
    <row r="169" spans="1:1" hidden="1" x14ac:dyDescent="0.35">
      <c r="A169" s="150">
        <v>45413</v>
      </c>
    </row>
    <row r="170" spans="1:1" hidden="1" x14ac:dyDescent="0.35">
      <c r="A170" s="150">
        <v>45444</v>
      </c>
    </row>
    <row r="171" spans="1:1" hidden="1" x14ac:dyDescent="0.35">
      <c r="A171" s="150">
        <v>45474</v>
      </c>
    </row>
    <row r="172" spans="1:1" hidden="1" x14ac:dyDescent="0.35">
      <c r="A172" s="150">
        <v>45505</v>
      </c>
    </row>
    <row r="173" spans="1:1" hidden="1" x14ac:dyDescent="0.35">
      <c r="A173" s="150">
        <v>45536</v>
      </c>
    </row>
    <row r="174" spans="1:1" hidden="1" x14ac:dyDescent="0.35">
      <c r="A174" s="150">
        <v>45566</v>
      </c>
    </row>
    <row r="175" spans="1:1" hidden="1" x14ac:dyDescent="0.35">
      <c r="A175" s="150">
        <v>45597</v>
      </c>
    </row>
    <row r="176" spans="1:1" hidden="1" x14ac:dyDescent="0.35">
      <c r="A176" s="150">
        <v>45627</v>
      </c>
    </row>
    <row r="177" spans="1:1" hidden="1" x14ac:dyDescent="0.35">
      <c r="A177" s="150">
        <v>45658</v>
      </c>
    </row>
    <row r="178" spans="1:1" hidden="1" x14ac:dyDescent="0.35">
      <c r="A178" s="150">
        <v>45689</v>
      </c>
    </row>
    <row r="179" spans="1:1" hidden="1" x14ac:dyDescent="0.35">
      <c r="A179" s="150">
        <v>45717</v>
      </c>
    </row>
    <row r="180" spans="1:1" hidden="1" x14ac:dyDescent="0.35">
      <c r="A180" s="150">
        <v>45748</v>
      </c>
    </row>
    <row r="181" spans="1:1" hidden="1" x14ac:dyDescent="0.35">
      <c r="A181" s="150">
        <v>45778</v>
      </c>
    </row>
    <row r="182" spans="1:1" hidden="1" x14ac:dyDescent="0.35">
      <c r="A182" s="150">
        <v>45809</v>
      </c>
    </row>
    <row r="183" spans="1:1" hidden="1" x14ac:dyDescent="0.35">
      <c r="A183" s="150">
        <v>45839</v>
      </c>
    </row>
    <row r="184" spans="1:1" hidden="1" x14ac:dyDescent="0.35">
      <c r="A184" s="150">
        <v>45870</v>
      </c>
    </row>
    <row r="185" spans="1:1" hidden="1" x14ac:dyDescent="0.35">
      <c r="A185" s="150">
        <v>45901</v>
      </c>
    </row>
    <row r="186" spans="1:1" hidden="1" x14ac:dyDescent="0.35">
      <c r="A186" s="150">
        <v>45931</v>
      </c>
    </row>
    <row r="187" spans="1:1" hidden="1" x14ac:dyDescent="0.35">
      <c r="A187" s="150">
        <v>45962</v>
      </c>
    </row>
    <row r="188" spans="1:1" hidden="1" x14ac:dyDescent="0.35">
      <c r="A188" s="150">
        <v>45992</v>
      </c>
    </row>
    <row r="189" spans="1:1" hidden="1" x14ac:dyDescent="0.35">
      <c r="A189" s="150">
        <v>46023</v>
      </c>
    </row>
    <row r="190" spans="1:1" hidden="1" x14ac:dyDescent="0.35">
      <c r="A190" s="150">
        <v>46054</v>
      </c>
    </row>
    <row r="191" spans="1:1" hidden="1" x14ac:dyDescent="0.35">
      <c r="A191" s="150">
        <v>46082</v>
      </c>
    </row>
    <row r="192" spans="1:1" hidden="1" x14ac:dyDescent="0.35"/>
    <row r="193" spans="1:1" hidden="1" x14ac:dyDescent="0.35"/>
    <row r="196" spans="1:1" x14ac:dyDescent="0.35">
      <c r="A196">
        <v>1</v>
      </c>
    </row>
    <row r="197" spans="1:1" x14ac:dyDescent="0.35">
      <c r="A197">
        <v>2</v>
      </c>
    </row>
    <row r="198" spans="1:1" x14ac:dyDescent="0.35">
      <c r="A198">
        <v>3</v>
      </c>
    </row>
    <row r="199" spans="1:1" x14ac:dyDescent="0.35">
      <c r="A199">
        <v>4</v>
      </c>
    </row>
    <row r="200" spans="1:1" x14ac:dyDescent="0.35">
      <c r="A200">
        <v>5</v>
      </c>
    </row>
    <row r="201" spans="1:1" x14ac:dyDescent="0.35">
      <c r="A201">
        <v>6</v>
      </c>
    </row>
    <row r="202" spans="1:1" x14ac:dyDescent="0.35">
      <c r="A202">
        <v>7</v>
      </c>
    </row>
    <row r="203" spans="1:1" x14ac:dyDescent="0.35">
      <c r="A203">
        <v>8</v>
      </c>
    </row>
    <row r="204" spans="1:1" x14ac:dyDescent="0.35">
      <c r="A204">
        <v>9</v>
      </c>
    </row>
    <row r="205" spans="1:1" x14ac:dyDescent="0.35">
      <c r="A205">
        <v>10</v>
      </c>
    </row>
    <row r="206" spans="1:1" x14ac:dyDescent="0.35">
      <c r="A206">
        <v>11</v>
      </c>
    </row>
    <row r="207" spans="1:1" x14ac:dyDescent="0.35">
      <c r="A207">
        <v>12</v>
      </c>
    </row>
    <row r="208" spans="1:1" x14ac:dyDescent="0.35">
      <c r="A208">
        <v>13</v>
      </c>
    </row>
    <row r="209" spans="1:1" x14ac:dyDescent="0.35">
      <c r="A209">
        <v>14</v>
      </c>
    </row>
    <row r="210" spans="1:1" x14ac:dyDescent="0.35">
      <c r="A210">
        <v>15</v>
      </c>
    </row>
    <row r="211" spans="1:1" x14ac:dyDescent="0.35">
      <c r="A211">
        <v>16</v>
      </c>
    </row>
    <row r="212" spans="1:1" x14ac:dyDescent="0.35">
      <c r="A212">
        <v>17</v>
      </c>
    </row>
    <row r="213" spans="1:1" x14ac:dyDescent="0.35">
      <c r="A213">
        <v>18</v>
      </c>
    </row>
    <row r="214" spans="1:1" x14ac:dyDescent="0.35">
      <c r="A214">
        <v>19</v>
      </c>
    </row>
    <row r="215" spans="1:1" x14ac:dyDescent="0.35">
      <c r="A215">
        <v>20</v>
      </c>
    </row>
    <row r="216" spans="1:1" x14ac:dyDescent="0.35">
      <c r="A216">
        <v>21</v>
      </c>
    </row>
    <row r="217" spans="1:1" x14ac:dyDescent="0.35">
      <c r="A217">
        <v>22</v>
      </c>
    </row>
    <row r="218" spans="1:1" x14ac:dyDescent="0.35">
      <c r="A218">
        <v>23</v>
      </c>
    </row>
    <row r="219" spans="1:1" x14ac:dyDescent="0.35">
      <c r="A219">
        <v>24</v>
      </c>
    </row>
    <row r="220" spans="1:1" x14ac:dyDescent="0.35">
      <c r="A220">
        <v>25</v>
      </c>
    </row>
    <row r="221" spans="1:1" x14ac:dyDescent="0.35">
      <c r="A221">
        <v>26</v>
      </c>
    </row>
    <row r="222" spans="1:1" x14ac:dyDescent="0.35">
      <c r="A222">
        <v>27</v>
      </c>
    </row>
    <row r="223" spans="1:1" x14ac:dyDescent="0.35">
      <c r="A223">
        <v>28</v>
      </c>
    </row>
    <row r="224" spans="1:1" x14ac:dyDescent="0.35">
      <c r="A224">
        <v>29</v>
      </c>
    </row>
    <row r="225" spans="1:1" x14ac:dyDescent="0.35">
      <c r="A225">
        <v>30</v>
      </c>
    </row>
    <row r="226" spans="1:1" x14ac:dyDescent="0.35">
      <c r="A226">
        <v>31</v>
      </c>
    </row>
    <row r="227" spans="1:1" x14ac:dyDescent="0.35">
      <c r="A227">
        <v>32</v>
      </c>
    </row>
    <row r="228" spans="1:1" x14ac:dyDescent="0.35">
      <c r="A228">
        <v>33</v>
      </c>
    </row>
    <row r="229" spans="1:1" x14ac:dyDescent="0.35">
      <c r="A229">
        <v>34</v>
      </c>
    </row>
    <row r="230" spans="1:1" x14ac:dyDescent="0.35">
      <c r="A230">
        <v>35</v>
      </c>
    </row>
    <row r="231" spans="1:1" x14ac:dyDescent="0.35">
      <c r="A231">
        <v>36</v>
      </c>
    </row>
  </sheetData>
  <mergeCells count="9">
    <mergeCell ref="A61:C61"/>
    <mergeCell ref="A65:C65"/>
    <mergeCell ref="A49:C49"/>
    <mergeCell ref="A48:C48"/>
    <mergeCell ref="F4:K4"/>
    <mergeCell ref="F10:O10"/>
    <mergeCell ref="B41:C41"/>
    <mergeCell ref="A57:C57"/>
    <mergeCell ref="A53:C53"/>
  </mergeCells>
  <dataValidations disablePrompts="1" count="5">
    <dataValidation type="list" allowBlank="1" showInputMessage="1" showErrorMessage="1" sqref="B3" xr:uid="{96521533-5DC2-4EC1-B1BD-764476810D8E}">
      <formula1>"Score Level, Account Level"</formula1>
    </dataValidation>
    <dataValidation type="list" allowBlank="1" showInputMessage="1" showErrorMessage="1" sqref="B6" xr:uid="{18DAE2A4-983C-45A8-ADEF-18EEE6BCCA27}">
      <formula1>$A$105:$A$191</formula1>
    </dataValidation>
    <dataValidation type="list" allowBlank="1" showInputMessage="1" showErrorMessage="1" sqref="B7" xr:uid="{0B4E0ECB-701A-4AAA-B980-16BD75A41E26}">
      <formula1>$A$196:$A$231</formula1>
    </dataValidation>
    <dataValidation type="list" allowBlank="1" showInputMessage="1" showErrorMessage="1" sqref="B9:B11" xr:uid="{7AADD707-1B94-4EFC-98A2-C31261A06243}">
      <formula1>"Score, Var1, Var2, Var3, Var4, Bad_18, Segment"</formula1>
    </dataValidation>
    <dataValidation type="list" allowBlank="1" showInputMessage="1" showErrorMessage="1" sqref="B13:B15 B17:B18" xr:uid="{70E5469C-D332-46F5-A2A9-8DB73E43B104}">
      <formula1>"App_ID,Score, Var1, Var2, Var3, Var4, Bad_18, Segment"</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F125E-099F-4CF5-A803-3A6565C309D3}">
  <sheetPr>
    <tabColor theme="7" tint="0.79998168889431442"/>
  </sheetPr>
  <dimension ref="A1:H66"/>
  <sheetViews>
    <sheetView tabSelected="1" topLeftCell="A45" zoomScale="80" zoomScaleNormal="80" workbookViewId="0">
      <selection activeCell="A65" sqref="A65"/>
    </sheetView>
  </sheetViews>
  <sheetFormatPr defaultRowHeight="14.5" x14ac:dyDescent="0.35"/>
  <cols>
    <col min="1" max="1" width="37.90625" customWidth="1"/>
    <col min="2" max="2" width="31.453125" customWidth="1"/>
    <col min="3" max="3" width="46.54296875" customWidth="1"/>
    <col min="4" max="4" width="23.81640625" customWidth="1"/>
    <col min="5" max="5" width="22.26953125" customWidth="1"/>
    <col min="6" max="6" width="15.81640625" customWidth="1"/>
    <col min="7" max="7" width="17.6328125" customWidth="1"/>
  </cols>
  <sheetData>
    <row r="1" spans="1:8" x14ac:dyDescent="0.35">
      <c r="A1" s="18" t="s">
        <v>33</v>
      </c>
      <c r="B1" s="18" t="s">
        <v>34</v>
      </c>
      <c r="C1" s="18" t="s">
        <v>560</v>
      </c>
      <c r="D1" s="18" t="s">
        <v>35</v>
      </c>
    </row>
    <row r="2" spans="1:8" x14ac:dyDescent="0.35">
      <c r="A2" s="11" t="s">
        <v>215</v>
      </c>
      <c r="B2" s="10" t="s">
        <v>216</v>
      </c>
      <c r="C2" s="148" t="s">
        <v>576</v>
      </c>
      <c r="D2" s="2"/>
    </row>
    <row r="3" spans="1:8" x14ac:dyDescent="0.35">
      <c r="A3" s="11" t="s">
        <v>217</v>
      </c>
      <c r="B3" s="10"/>
      <c r="C3" s="148" t="s">
        <v>576</v>
      </c>
      <c r="D3" s="2"/>
    </row>
    <row r="4" spans="1:8" x14ac:dyDescent="0.35">
      <c r="A4" s="11" t="s">
        <v>218</v>
      </c>
      <c r="B4" s="10"/>
      <c r="D4" s="2"/>
    </row>
    <row r="5" spans="1:8" x14ac:dyDescent="0.35">
      <c r="A5" s="27" t="s">
        <v>219</v>
      </c>
      <c r="B5" s="12" t="s">
        <v>165</v>
      </c>
      <c r="C5" s="6" t="s">
        <v>561</v>
      </c>
      <c r="D5" s="5"/>
    </row>
    <row r="6" spans="1:8" ht="47.25" customHeight="1" x14ac:dyDescent="0.35">
      <c r="A6" s="27" t="s">
        <v>95</v>
      </c>
      <c r="B6" t="s">
        <v>99</v>
      </c>
      <c r="C6" s="2" t="s">
        <v>552</v>
      </c>
      <c r="D6" s="30"/>
      <c r="G6" s="77"/>
      <c r="H6" s="77"/>
    </row>
    <row r="7" spans="1:8" x14ac:dyDescent="0.35">
      <c r="A7" s="165" t="s">
        <v>577</v>
      </c>
      <c r="B7" s="153">
        <v>43586</v>
      </c>
      <c r="C7" s="2" t="s">
        <v>552</v>
      </c>
      <c r="D7" s="132" t="s">
        <v>220</v>
      </c>
    </row>
    <row r="8" spans="1:8" x14ac:dyDescent="0.35">
      <c r="A8" s="165" t="s">
        <v>577</v>
      </c>
      <c r="B8" s="153">
        <v>43586</v>
      </c>
      <c r="C8" s="2" t="s">
        <v>578</v>
      </c>
      <c r="D8" s="133"/>
    </row>
    <row r="9" spans="1:8" x14ac:dyDescent="0.35">
      <c r="A9" s="28" t="s">
        <v>221</v>
      </c>
      <c r="B9" s="10">
        <v>18</v>
      </c>
      <c r="C9" s="2" t="s">
        <v>552</v>
      </c>
      <c r="D9" s="2" t="s">
        <v>222</v>
      </c>
    </row>
    <row r="12" spans="1:8" x14ac:dyDescent="0.35">
      <c r="A12" s="130" t="s">
        <v>204</v>
      </c>
      <c r="B12" s="131"/>
      <c r="C12" s="131"/>
      <c r="D12" s="131"/>
      <c r="E12" s="18" t="s">
        <v>560</v>
      </c>
    </row>
    <row r="13" spans="1:8" x14ac:dyDescent="0.35">
      <c r="A13" s="29" t="s">
        <v>223</v>
      </c>
    </row>
    <row r="14" spans="1:8" x14ac:dyDescent="0.35">
      <c r="A14" s="31"/>
      <c r="B14" s="32" t="s">
        <v>207</v>
      </c>
      <c r="C14" s="32" t="s">
        <v>224</v>
      </c>
      <c r="D14" s="157" t="s">
        <v>225</v>
      </c>
      <c r="E14" s="2"/>
    </row>
    <row r="15" spans="1:8" x14ac:dyDescent="0.35">
      <c r="A15" s="33" t="s">
        <v>208</v>
      </c>
      <c r="B15" s="34"/>
      <c r="C15" s="34"/>
      <c r="D15" s="2"/>
      <c r="E15" s="167" t="s">
        <v>574</v>
      </c>
    </row>
    <row r="16" spans="1:8" x14ac:dyDescent="0.35">
      <c r="A16" s="23" t="s">
        <v>209</v>
      </c>
      <c r="B16" s="34"/>
      <c r="C16" s="34"/>
      <c r="D16" s="2"/>
      <c r="E16" s="34" t="s">
        <v>574</v>
      </c>
    </row>
    <row r="17" spans="1:5" x14ac:dyDescent="0.35">
      <c r="A17" s="23" t="s">
        <v>226</v>
      </c>
      <c r="B17" s="34"/>
      <c r="C17" s="34"/>
      <c r="D17" s="2"/>
      <c r="E17" s="34" t="s">
        <v>574</v>
      </c>
    </row>
    <row r="18" spans="1:5" x14ac:dyDescent="0.35">
      <c r="A18" s="33" t="s">
        <v>211</v>
      </c>
      <c r="B18" s="34"/>
      <c r="C18" s="34"/>
      <c r="D18" s="2"/>
      <c r="E18" s="34" t="s">
        <v>574</v>
      </c>
    </row>
    <row r="19" spans="1:5" x14ac:dyDescent="0.35">
      <c r="A19" s="23" t="s">
        <v>209</v>
      </c>
      <c r="B19" s="34"/>
      <c r="C19" s="9"/>
      <c r="D19" s="2"/>
      <c r="E19" s="34" t="s">
        <v>574</v>
      </c>
    </row>
    <row r="20" spans="1:5" x14ac:dyDescent="0.35">
      <c r="A20" s="23" t="s">
        <v>226</v>
      </c>
      <c r="B20" s="34"/>
      <c r="C20" s="34"/>
      <c r="D20" s="2"/>
      <c r="E20" s="34" t="s">
        <v>574</v>
      </c>
    </row>
    <row r="21" spans="1:5" x14ac:dyDescent="0.35">
      <c r="A21" s="33" t="s">
        <v>212</v>
      </c>
      <c r="B21" s="34"/>
      <c r="C21" s="34"/>
      <c r="D21" s="2"/>
      <c r="E21" s="34" t="s">
        <v>574</v>
      </c>
    </row>
    <row r="22" spans="1:5" x14ac:dyDescent="0.35">
      <c r="A22" s="23" t="s">
        <v>209</v>
      </c>
      <c r="B22" s="2"/>
      <c r="C22" s="2"/>
      <c r="D22" s="2"/>
      <c r="E22" s="34" t="s">
        <v>574</v>
      </c>
    </row>
    <row r="23" spans="1:5" x14ac:dyDescent="0.35">
      <c r="A23" s="23" t="s">
        <v>226</v>
      </c>
      <c r="B23" s="2"/>
      <c r="C23" s="2"/>
      <c r="D23" s="2"/>
      <c r="E23" s="34" t="s">
        <v>574</v>
      </c>
    </row>
    <row r="24" spans="1:5" x14ac:dyDescent="0.35">
      <c r="A24" s="33" t="s">
        <v>213</v>
      </c>
      <c r="B24" s="2"/>
      <c r="C24" s="2"/>
      <c r="D24" s="2"/>
      <c r="E24" s="34" t="s">
        <v>574</v>
      </c>
    </row>
    <row r="25" spans="1:5" x14ac:dyDescent="0.35">
      <c r="A25" s="23" t="s">
        <v>209</v>
      </c>
      <c r="B25" s="2"/>
      <c r="C25" s="35"/>
      <c r="D25" s="2"/>
      <c r="E25" s="34" t="s">
        <v>574</v>
      </c>
    </row>
    <row r="26" spans="1:5" x14ac:dyDescent="0.35">
      <c r="A26" s="23" t="s">
        <v>226</v>
      </c>
      <c r="B26" s="2"/>
      <c r="C26" s="35"/>
      <c r="D26" s="2"/>
      <c r="E26" s="34" t="s">
        <v>574</v>
      </c>
    </row>
    <row r="27" spans="1:5" x14ac:dyDescent="0.35">
      <c r="A27" s="33" t="s">
        <v>214</v>
      </c>
      <c r="B27" s="2"/>
      <c r="C27" s="2"/>
      <c r="D27" s="2"/>
      <c r="E27" s="34" t="s">
        <v>574</v>
      </c>
    </row>
    <row r="28" spans="1:5" x14ac:dyDescent="0.35">
      <c r="A28" s="23" t="s">
        <v>209</v>
      </c>
      <c r="B28" s="2"/>
      <c r="C28" s="2"/>
      <c r="D28" s="2"/>
      <c r="E28" s="34" t="s">
        <v>574</v>
      </c>
    </row>
    <row r="29" spans="1:5" x14ac:dyDescent="0.35">
      <c r="A29" s="23" t="s">
        <v>226</v>
      </c>
      <c r="B29" s="2"/>
      <c r="C29" s="35"/>
      <c r="D29" s="2"/>
      <c r="E29" s="34" t="s">
        <v>574</v>
      </c>
    </row>
    <row r="30" spans="1:5" x14ac:dyDescent="0.35">
      <c r="C30" s="21"/>
    </row>
    <row r="32" spans="1:5" x14ac:dyDescent="0.35">
      <c r="A32" s="144" t="s">
        <v>517</v>
      </c>
    </row>
    <row r="33" spans="1:7" x14ac:dyDescent="0.35">
      <c r="A33" t="s">
        <v>518</v>
      </c>
    </row>
    <row r="34" spans="1:7" x14ac:dyDescent="0.35">
      <c r="A34" t="s">
        <v>519</v>
      </c>
    </row>
    <row r="35" spans="1:7" x14ac:dyDescent="0.35">
      <c r="A35" t="s">
        <v>520</v>
      </c>
    </row>
    <row r="38" spans="1:7" x14ac:dyDescent="0.35">
      <c r="A38" s="145" t="s">
        <v>530</v>
      </c>
      <c r="B38" s="192" t="s">
        <v>605</v>
      </c>
      <c r="C38" s="192"/>
      <c r="D38" s="225" t="s">
        <v>521</v>
      </c>
      <c r="E38" s="225" t="s">
        <v>224</v>
      </c>
      <c r="F38" s="225" t="s">
        <v>531</v>
      </c>
      <c r="G38" s="225" t="s">
        <v>35</v>
      </c>
    </row>
    <row r="39" spans="1:7" x14ac:dyDescent="0.35">
      <c r="A39" t="s">
        <v>597</v>
      </c>
      <c r="B39" s="198" t="s">
        <v>595</v>
      </c>
      <c r="C39" s="198" t="s">
        <v>596</v>
      </c>
      <c r="D39" s="10"/>
      <c r="E39" s="10"/>
      <c r="F39" s="10"/>
      <c r="G39" s="10"/>
    </row>
    <row r="40" spans="1:7" ht="16" x14ac:dyDescent="0.35">
      <c r="A40" s="195" t="s">
        <v>209</v>
      </c>
      <c r="B40" s="199" t="s">
        <v>600</v>
      </c>
      <c r="C40" s="199" t="s">
        <v>600</v>
      </c>
      <c r="D40" s="10"/>
      <c r="E40" s="10"/>
      <c r="F40" s="10"/>
      <c r="G40" s="10"/>
    </row>
    <row r="41" spans="1:7" ht="16" x14ac:dyDescent="0.35">
      <c r="A41" s="195" t="s">
        <v>210</v>
      </c>
      <c r="B41" s="199" t="s">
        <v>600</v>
      </c>
      <c r="C41" s="199" t="s">
        <v>600</v>
      </c>
      <c r="D41" s="10"/>
      <c r="E41" s="10"/>
      <c r="F41" s="10"/>
      <c r="G41" s="10"/>
    </row>
    <row r="42" spans="1:7" ht="16" x14ac:dyDescent="0.35">
      <c r="A42" s="10" t="s">
        <v>598</v>
      </c>
      <c r="B42" s="199" t="s">
        <v>600</v>
      </c>
      <c r="C42" s="199" t="s">
        <v>600</v>
      </c>
      <c r="D42" s="10"/>
      <c r="E42" s="10"/>
      <c r="F42" s="10"/>
      <c r="G42" s="10"/>
    </row>
    <row r="43" spans="1:7" ht="16" x14ac:dyDescent="0.35">
      <c r="A43" s="195" t="s">
        <v>209</v>
      </c>
      <c r="B43" s="199" t="s">
        <v>600</v>
      </c>
      <c r="C43" s="199" t="s">
        <v>600</v>
      </c>
      <c r="D43" s="10"/>
      <c r="E43" s="10"/>
      <c r="F43" s="10"/>
      <c r="G43" s="10"/>
    </row>
    <row r="44" spans="1:7" ht="16" x14ac:dyDescent="0.35">
      <c r="A44" s="195" t="s">
        <v>210</v>
      </c>
      <c r="B44" s="199" t="s">
        <v>600</v>
      </c>
      <c r="C44" s="199" t="s">
        <v>600</v>
      </c>
      <c r="D44" s="10"/>
      <c r="E44" s="10"/>
      <c r="F44" s="10"/>
      <c r="G44" s="10"/>
    </row>
    <row r="45" spans="1:7" x14ac:dyDescent="0.35">
      <c r="A45" s="197" t="s">
        <v>594</v>
      </c>
      <c r="B45" s="197"/>
      <c r="C45" s="197"/>
      <c r="D45" s="10"/>
      <c r="E45" s="10"/>
      <c r="F45" s="10"/>
      <c r="G45" s="10"/>
    </row>
    <row r="46" spans="1:7" x14ac:dyDescent="0.35">
      <c r="A46" s="191" t="s">
        <v>599</v>
      </c>
      <c r="B46" s="191"/>
      <c r="C46" s="191"/>
      <c r="D46" s="10"/>
      <c r="E46" s="10"/>
      <c r="F46" s="10"/>
      <c r="G46" s="10"/>
    </row>
    <row r="47" spans="1:7" ht="16" x14ac:dyDescent="0.35">
      <c r="A47" s="193" t="s">
        <v>524</v>
      </c>
      <c r="B47" s="200" t="s">
        <v>601</v>
      </c>
      <c r="C47" s="199" t="s">
        <v>600</v>
      </c>
      <c r="D47" s="10"/>
      <c r="E47" s="10"/>
      <c r="F47" s="10"/>
      <c r="G47" s="10"/>
    </row>
    <row r="48" spans="1:7" ht="16" x14ac:dyDescent="0.35">
      <c r="A48" s="193" t="s">
        <v>533</v>
      </c>
      <c r="B48" s="199" t="s">
        <v>600</v>
      </c>
      <c r="C48" s="199" t="s">
        <v>600</v>
      </c>
      <c r="D48" s="10"/>
      <c r="E48" s="10"/>
      <c r="F48" s="10"/>
      <c r="G48" s="10"/>
    </row>
    <row r="49" spans="1:7" ht="16" x14ac:dyDescent="0.35">
      <c r="A49" s="193" t="s">
        <v>526</v>
      </c>
      <c r="B49" s="199" t="s">
        <v>600</v>
      </c>
      <c r="C49" s="199" t="s">
        <v>600</v>
      </c>
      <c r="D49" s="10"/>
      <c r="E49" s="10"/>
      <c r="F49" s="10" t="s">
        <v>626</v>
      </c>
      <c r="G49" s="10"/>
    </row>
    <row r="50" spans="1:7" x14ac:dyDescent="0.35">
      <c r="A50" s="191" t="s">
        <v>527</v>
      </c>
      <c r="B50" s="191"/>
      <c r="C50" s="191"/>
      <c r="D50" s="10"/>
      <c r="E50" s="10"/>
      <c r="F50" s="10"/>
      <c r="G50" s="10"/>
    </row>
    <row r="51" spans="1:7" ht="16" x14ac:dyDescent="0.35">
      <c r="A51" s="194" t="s">
        <v>606</v>
      </c>
      <c r="B51" s="200" t="s">
        <v>601</v>
      </c>
      <c r="C51" s="199" t="s">
        <v>600</v>
      </c>
      <c r="D51" s="10"/>
      <c r="E51" s="10"/>
      <c r="F51" s="10"/>
      <c r="G51" s="10"/>
    </row>
    <row r="52" spans="1:7" ht="16" x14ac:dyDescent="0.35">
      <c r="A52" s="194" t="s">
        <v>609</v>
      </c>
      <c r="B52" s="200" t="s">
        <v>601</v>
      </c>
      <c r="C52" s="199" t="s">
        <v>600</v>
      </c>
      <c r="D52" s="10"/>
      <c r="E52" s="10"/>
      <c r="F52" s="10" t="s">
        <v>617</v>
      </c>
      <c r="G52" s="10"/>
    </row>
    <row r="53" spans="1:7" ht="16" x14ac:dyDescent="0.35">
      <c r="A53" s="194" t="s">
        <v>608</v>
      </c>
      <c r="B53" s="200" t="s">
        <v>601</v>
      </c>
      <c r="C53" s="199" t="s">
        <v>600</v>
      </c>
      <c r="D53" s="10"/>
      <c r="E53" s="10"/>
      <c r="F53" s="10" t="s">
        <v>627</v>
      </c>
      <c r="G53" s="10"/>
    </row>
    <row r="54" spans="1:7" x14ac:dyDescent="0.35">
      <c r="A54" s="191" t="s">
        <v>602</v>
      </c>
      <c r="B54" s="191"/>
      <c r="C54" s="191"/>
      <c r="D54" s="10"/>
      <c r="E54" s="10"/>
      <c r="F54" s="10"/>
      <c r="G54" s="10"/>
    </row>
    <row r="55" spans="1:7" ht="16" x14ac:dyDescent="0.35">
      <c r="A55" s="194" t="s">
        <v>523</v>
      </c>
      <c r="B55" s="200" t="s">
        <v>601</v>
      </c>
      <c r="C55" s="199" t="s">
        <v>600</v>
      </c>
      <c r="D55" s="10"/>
      <c r="E55" s="10"/>
      <c r="F55" s="10"/>
      <c r="G55" s="10"/>
    </row>
    <row r="56" spans="1:7" ht="16" x14ac:dyDescent="0.35">
      <c r="A56" s="194" t="s">
        <v>522</v>
      </c>
      <c r="B56" s="200" t="s">
        <v>601</v>
      </c>
      <c r="C56" s="199" t="s">
        <v>600</v>
      </c>
      <c r="D56" s="10"/>
      <c r="E56" s="10"/>
      <c r="F56" s="10" t="s">
        <v>625</v>
      </c>
      <c r="G56" s="10"/>
    </row>
    <row r="57" spans="1:7" ht="16" x14ac:dyDescent="0.35">
      <c r="A57" s="194" t="s">
        <v>525</v>
      </c>
      <c r="B57" s="200" t="s">
        <v>601</v>
      </c>
      <c r="C57" s="199" t="s">
        <v>600</v>
      </c>
      <c r="D57" s="10"/>
      <c r="E57" s="10"/>
      <c r="F57" s="10" t="s">
        <v>618</v>
      </c>
      <c r="G57" s="10"/>
    </row>
    <row r="58" spans="1:7" x14ac:dyDescent="0.35">
      <c r="A58" s="191" t="s">
        <v>603</v>
      </c>
      <c r="B58" s="191"/>
      <c r="C58" s="191"/>
      <c r="D58" s="10"/>
      <c r="E58" s="10"/>
      <c r="F58" s="10"/>
      <c r="G58" s="10"/>
    </row>
    <row r="59" spans="1:7" ht="16" x14ac:dyDescent="0.35">
      <c r="A59" s="194" t="s">
        <v>523</v>
      </c>
      <c r="B59" s="200" t="s">
        <v>601</v>
      </c>
      <c r="C59" s="199" t="s">
        <v>600</v>
      </c>
      <c r="D59" s="10"/>
      <c r="E59" s="10"/>
      <c r="F59" s="10"/>
      <c r="G59" s="10"/>
    </row>
    <row r="60" spans="1:7" ht="16" x14ac:dyDescent="0.35">
      <c r="A60" s="194" t="s">
        <v>522</v>
      </c>
      <c r="B60" s="200" t="s">
        <v>601</v>
      </c>
      <c r="C60" s="199" t="s">
        <v>600</v>
      </c>
      <c r="D60" s="10"/>
      <c r="E60" s="10"/>
      <c r="F60" s="10" t="s">
        <v>625</v>
      </c>
      <c r="G60" s="10"/>
    </row>
    <row r="61" spans="1:7" ht="16" x14ac:dyDescent="0.35">
      <c r="A61" s="194" t="s">
        <v>528</v>
      </c>
      <c r="B61" s="200" t="s">
        <v>601</v>
      </c>
      <c r="C61" s="199" t="s">
        <v>600</v>
      </c>
      <c r="D61" s="10"/>
      <c r="E61" s="10"/>
      <c r="F61" s="10" t="s">
        <v>532</v>
      </c>
      <c r="G61" s="10"/>
    </row>
    <row r="62" spans="1:7" x14ac:dyDescent="0.35">
      <c r="A62" s="191" t="s">
        <v>604</v>
      </c>
      <c r="B62" s="191"/>
      <c r="C62" s="191"/>
      <c r="D62" s="10"/>
      <c r="E62" s="10"/>
      <c r="F62" s="10"/>
      <c r="G62" s="10"/>
    </row>
    <row r="63" spans="1:7" ht="16" x14ac:dyDescent="0.35">
      <c r="A63" s="194" t="s">
        <v>523</v>
      </c>
      <c r="B63" s="200" t="s">
        <v>601</v>
      </c>
      <c r="C63" s="199" t="s">
        <v>600</v>
      </c>
      <c r="D63" s="10"/>
      <c r="E63" s="10"/>
      <c r="F63" s="10"/>
      <c r="G63" s="10"/>
    </row>
    <row r="64" spans="1:7" ht="16" x14ac:dyDescent="0.35">
      <c r="A64" s="194" t="s">
        <v>522</v>
      </c>
      <c r="B64" s="200" t="s">
        <v>601</v>
      </c>
      <c r="C64" s="199" t="s">
        <v>600</v>
      </c>
      <c r="D64" s="10"/>
      <c r="E64" s="10"/>
      <c r="F64" s="10" t="s">
        <v>625</v>
      </c>
      <c r="G64" s="10"/>
    </row>
    <row r="65" spans="1:7" ht="16" x14ac:dyDescent="0.35">
      <c r="A65" s="194" t="s">
        <v>529</v>
      </c>
      <c r="B65" s="200" t="s">
        <v>601</v>
      </c>
      <c r="C65" s="199" t="s">
        <v>600</v>
      </c>
      <c r="D65" s="10"/>
      <c r="E65" s="10"/>
      <c r="F65" s="10" t="s">
        <v>601</v>
      </c>
      <c r="G65" s="10" t="s">
        <v>626</v>
      </c>
    </row>
    <row r="66" spans="1:7" x14ac:dyDescent="0.35">
      <c r="A66" s="4"/>
    </row>
  </sheetData>
  <mergeCells count="9">
    <mergeCell ref="A46:C46"/>
    <mergeCell ref="A50:C50"/>
    <mergeCell ref="A54:C54"/>
    <mergeCell ref="A58:C58"/>
    <mergeCell ref="A62:C62"/>
    <mergeCell ref="A12:D12"/>
    <mergeCell ref="D7:D8"/>
    <mergeCell ref="B38:C38"/>
    <mergeCell ref="A45:C45"/>
  </mergeCells>
  <dataValidations disablePrompts="1" count="1">
    <dataValidation type="list" allowBlank="1" showInputMessage="1" showErrorMessage="1" sqref="B6" xr:uid="{7E8ED416-58BC-42C8-8EF5-46D8EDF12135}">
      <formula1>"Score Level, Account Level"</formula1>
    </dataValidation>
  </dataValidations>
  <pageMargins left="0.7" right="0.7" top="0.75" bottom="0.75" header="0.3" footer="0.3"/>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E1D1CAD3-0629-4883-AC0E-F4A6648F8B1D}">
          <x14:formula1>
            <xm:f>'Model 3.Ref Data Ing'!$A$105:$A$195</xm:f>
          </x14:formula1>
          <xm:sqref>B7:B8</xm:sqref>
        </x14:dataValidation>
        <x14:dataValidation type="list" allowBlank="1" showInputMessage="1" showErrorMessage="1" xr:uid="{CF863158-C643-4853-B32C-F863DC9758CE}">
          <x14:formula1>
            <xm:f>'Model 3.Ref Data Ing'!$A$196:$A$231</xm:f>
          </x14:formula1>
          <xm:sqref>B9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F0567-B1E7-4999-BC96-82592CCCEA92}">
  <sheetPr>
    <tabColor theme="7" tint="0.79998168889431442"/>
  </sheetPr>
  <dimension ref="A1:D25"/>
  <sheetViews>
    <sheetView showGridLines="0" workbookViewId="0"/>
  </sheetViews>
  <sheetFormatPr defaultRowHeight="14.5" x14ac:dyDescent="0.35"/>
  <cols>
    <col min="1" max="1" width="67.453125" customWidth="1"/>
    <col min="2" max="2" width="80.54296875" customWidth="1"/>
    <col min="3" max="3" width="26.453125" bestFit="1" customWidth="1"/>
    <col min="4" max="4" width="52.1796875" customWidth="1"/>
    <col min="5" max="5" width="27.7265625" customWidth="1"/>
  </cols>
  <sheetData>
    <row r="1" spans="1:4" x14ac:dyDescent="0.35">
      <c r="A1" s="18" t="s">
        <v>33</v>
      </c>
      <c r="B1" s="18" t="s">
        <v>34</v>
      </c>
      <c r="C1" s="166" t="s">
        <v>560</v>
      </c>
      <c r="D1" s="41" t="s">
        <v>35</v>
      </c>
    </row>
    <row r="2" spans="1:4" x14ac:dyDescent="0.35">
      <c r="A2" s="3" t="s">
        <v>227</v>
      </c>
      <c r="B2" s="7" t="s">
        <v>228</v>
      </c>
      <c r="C2" t="s">
        <v>576</v>
      </c>
      <c r="D2" s="2"/>
    </row>
    <row r="3" spans="1:4" x14ac:dyDescent="0.35">
      <c r="A3" s="3" t="s">
        <v>229</v>
      </c>
      <c r="B3" s="6" t="s">
        <v>230</v>
      </c>
      <c r="C3" t="s">
        <v>576</v>
      </c>
      <c r="D3" s="2"/>
    </row>
    <row r="4" spans="1:4" x14ac:dyDescent="0.35">
      <c r="A4" s="40" t="s">
        <v>231</v>
      </c>
      <c r="B4" t="s">
        <v>99</v>
      </c>
      <c r="C4" s="2" t="s">
        <v>552</v>
      </c>
      <c r="D4" s="2"/>
    </row>
    <row r="5" spans="1:4" x14ac:dyDescent="0.35">
      <c r="A5" s="40" t="s">
        <v>232</v>
      </c>
      <c r="B5" s="168">
        <v>43586</v>
      </c>
      <c r="C5" s="2" t="s">
        <v>552</v>
      </c>
      <c r="D5" s="2"/>
    </row>
    <row r="6" spans="1:4" x14ac:dyDescent="0.35">
      <c r="A6" s="40" t="s">
        <v>234</v>
      </c>
      <c r="B6" s="7" t="s">
        <v>235</v>
      </c>
      <c r="C6" s="7"/>
      <c r="D6" s="2"/>
    </row>
    <row r="7" spans="1:4" x14ac:dyDescent="0.35">
      <c r="A7" s="40" t="s">
        <v>236</v>
      </c>
      <c r="B7" s="7" t="s">
        <v>237</v>
      </c>
      <c r="C7" s="2" t="s">
        <v>552</v>
      </c>
      <c r="D7" s="2"/>
    </row>
    <row r="8" spans="1:4" x14ac:dyDescent="0.35">
      <c r="A8" s="40" t="s">
        <v>238</v>
      </c>
      <c r="B8" s="7" t="s">
        <v>209</v>
      </c>
      <c r="C8" s="2" t="s">
        <v>552</v>
      </c>
      <c r="D8" s="2"/>
    </row>
    <row r="9" spans="1:4" x14ac:dyDescent="0.35">
      <c r="A9" s="42" t="s">
        <v>239</v>
      </c>
      <c r="B9" s="43" t="s">
        <v>113</v>
      </c>
      <c r="C9" s="2" t="s">
        <v>552</v>
      </c>
      <c r="D9" s="2"/>
    </row>
    <row r="10" spans="1:4" x14ac:dyDescent="0.35">
      <c r="A10" s="75" t="s">
        <v>240</v>
      </c>
      <c r="B10" s="7" t="s">
        <v>241</v>
      </c>
      <c r="C10" s="7" t="s">
        <v>579</v>
      </c>
      <c r="D10" s="2"/>
    </row>
    <row r="11" spans="1:4" x14ac:dyDescent="0.35">
      <c r="A11" s="75" t="s">
        <v>242</v>
      </c>
      <c r="B11" s="76" t="s">
        <v>243</v>
      </c>
      <c r="C11" s="12" t="s">
        <v>582</v>
      </c>
      <c r="D11" s="2"/>
    </row>
    <row r="12" spans="1:4" x14ac:dyDescent="0.35">
      <c r="A12" s="42" t="s">
        <v>244</v>
      </c>
      <c r="B12" s="7" t="s">
        <v>146</v>
      </c>
      <c r="C12" s="2" t="s">
        <v>552</v>
      </c>
      <c r="D12" s="2"/>
    </row>
    <row r="13" spans="1:4" x14ac:dyDescent="0.35">
      <c r="A13" s="44" t="s">
        <v>240</v>
      </c>
      <c r="B13" s="7" t="s">
        <v>241</v>
      </c>
      <c r="C13" s="7" t="s">
        <v>579</v>
      </c>
      <c r="D13" s="2"/>
    </row>
    <row r="14" spans="1:4" x14ac:dyDescent="0.35">
      <c r="A14" s="44" t="s">
        <v>242</v>
      </c>
      <c r="B14" s="76" t="s">
        <v>243</v>
      </c>
      <c r="C14" s="12" t="s">
        <v>582</v>
      </c>
      <c r="D14" s="2"/>
    </row>
    <row r="18" spans="1:4" x14ac:dyDescent="0.35">
      <c r="A18" s="4"/>
    </row>
    <row r="19" spans="1:4" x14ac:dyDescent="0.35">
      <c r="D19" s="8"/>
    </row>
    <row r="22" spans="1:4" x14ac:dyDescent="0.35">
      <c r="A22" s="19"/>
      <c r="B22" s="1"/>
      <c r="C22" s="1"/>
    </row>
    <row r="23" spans="1:4" x14ac:dyDescent="0.35">
      <c r="A23" s="19"/>
      <c r="B23" s="1"/>
      <c r="C23" s="1"/>
    </row>
    <row r="25" spans="1:4" ht="29" x14ac:dyDescent="0.35">
      <c r="D25" s="21" t="s">
        <v>245</v>
      </c>
    </row>
  </sheetData>
  <dataValidations count="4">
    <dataValidation type="list" allowBlank="1" showInputMessage="1" showErrorMessage="1" sqref="B8" xr:uid="{87914DCD-C9EC-4E38-BA8E-12DC219271DF}">
      <formula1>"Overall, Seg1, Seg2, Seg3, Seg4"</formula1>
    </dataValidation>
    <dataValidation allowBlank="1" showInputMessage="1" showErrorMessage="1" promptTitle="Enter the Model Monitoring Metrics" sqref="A11" xr:uid="{25B4D60A-C50D-4A16-A9AB-0B4A143A56CC}"/>
    <dataValidation type="list" allowBlank="1" showInputMessage="1" showErrorMessage="1" sqref="B4" xr:uid="{90DF6B16-2B6C-4DFF-8D7B-63671A82A425}">
      <formula1>"Score Level, Account Level"</formula1>
    </dataValidation>
    <dataValidation type="list" allowBlank="1" showInputMessage="1" showErrorMessage="1" sqref="B7" xr:uid="{69CB0D1F-92BA-4D4A-8081-B68DD8BA82CE}">
      <formula1>"FP, EW1, EW2"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Enter the Model Monitoring Metrics" xr:uid="{E0D514D0-59B1-4E52-89E8-E4C5DA713FDC}">
          <x14:formula1>
            <xm:f>'Model 2.Model Metrics'!$A$4:$A$20</xm:f>
          </x14:formula1>
          <xm:sqref>B9</xm:sqref>
        </x14:dataValidation>
        <x14:dataValidation type="list" allowBlank="1" showInputMessage="1" showErrorMessage="1" xr:uid="{8A2273DD-E5BF-4AD7-8EDC-797F7E599620}">
          <x14:formula1>
            <xm:f>'Model 2.Model Metrics'!$A$22:$A$32</xm:f>
          </x14:formula1>
          <xm:sqref>B12</xm:sqref>
        </x14:dataValidation>
        <x14:dataValidation type="list" allowBlank="1" showInputMessage="1" showErrorMessage="1" xr:uid="{248549E8-C976-4198-AF81-304B8ABD8148}">
          <x14:formula1>
            <xm:f>'Model 3.Ref Data Ing'!$A$105:$A$195</xm:f>
          </x14:formula1>
          <xm:sqref>B5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33100-D66E-418A-8E26-14AB5193D630}">
  <sheetPr>
    <tabColor theme="7" tint="0.79998168889431442"/>
  </sheetPr>
  <dimension ref="A1:I32"/>
  <sheetViews>
    <sheetView topLeftCell="A12" zoomScale="90" zoomScaleNormal="90" workbookViewId="0">
      <selection activeCell="C8" sqref="C8"/>
    </sheetView>
  </sheetViews>
  <sheetFormatPr defaultRowHeight="14.5" x14ac:dyDescent="0.35"/>
  <cols>
    <col min="1" max="1" width="8.7265625" style="61"/>
    <col min="2" max="2" width="44" style="61" bestFit="1" customWidth="1"/>
    <col min="3" max="3" width="98" style="87" customWidth="1"/>
    <col min="4" max="4" width="26.81640625" style="87" bestFit="1" customWidth="1"/>
    <col min="5" max="5" width="44.7265625" style="87" customWidth="1"/>
    <col min="6" max="6" width="49.54296875" customWidth="1"/>
    <col min="9" max="9" width="38.81640625" bestFit="1" customWidth="1"/>
  </cols>
  <sheetData>
    <row r="1" spans="1:9" x14ac:dyDescent="0.35">
      <c r="A1" s="52" t="s">
        <v>246</v>
      </c>
      <c r="B1" s="52" t="s">
        <v>33</v>
      </c>
      <c r="C1" s="52" t="s">
        <v>34</v>
      </c>
      <c r="D1" s="116" t="s">
        <v>560</v>
      </c>
      <c r="E1" s="52" t="s">
        <v>35</v>
      </c>
    </row>
    <row r="2" spans="1:9" x14ac:dyDescent="0.35">
      <c r="A2" s="88" t="s">
        <v>247</v>
      </c>
      <c r="B2" s="88" t="s">
        <v>248</v>
      </c>
      <c r="C2" s="83" t="s">
        <v>249</v>
      </c>
      <c r="D2" s="2" t="s">
        <v>576</v>
      </c>
      <c r="E2" s="83" t="s">
        <v>250</v>
      </c>
    </row>
    <row r="3" spans="1:9" x14ac:dyDescent="0.35">
      <c r="A3" s="88" t="s">
        <v>251</v>
      </c>
      <c r="B3" s="88" t="s">
        <v>252</v>
      </c>
      <c r="C3" s="83"/>
      <c r="D3" s="2" t="s">
        <v>576</v>
      </c>
      <c r="E3" s="83"/>
    </row>
    <row r="4" spans="1:9" x14ac:dyDescent="0.35">
      <c r="A4" s="89">
        <v>2.1</v>
      </c>
      <c r="B4" s="48" t="s">
        <v>52</v>
      </c>
      <c r="C4" s="83" t="s">
        <v>253</v>
      </c>
      <c r="D4" s="2" t="s">
        <v>576</v>
      </c>
      <c r="E4" s="83"/>
    </row>
    <row r="5" spans="1:9" x14ac:dyDescent="0.35">
      <c r="A5" s="89">
        <v>2.2000000000000002</v>
      </c>
      <c r="B5" s="48" t="s">
        <v>53</v>
      </c>
      <c r="C5" s="10" t="s">
        <v>557</v>
      </c>
      <c r="D5" s="2" t="s">
        <v>576</v>
      </c>
      <c r="E5" s="83"/>
    </row>
    <row r="6" spans="1:9" x14ac:dyDescent="0.35">
      <c r="A6" s="89">
        <v>2.2999999999999998</v>
      </c>
      <c r="B6" s="48" t="s">
        <v>54</v>
      </c>
      <c r="C6" s="83" t="s">
        <v>580</v>
      </c>
      <c r="D6" s="2" t="s">
        <v>576</v>
      </c>
      <c r="E6" s="83"/>
    </row>
    <row r="7" spans="1:9" ht="66.75" customHeight="1" x14ac:dyDescent="0.35">
      <c r="A7" s="90">
        <v>2.4</v>
      </c>
      <c r="B7" s="82" t="s">
        <v>254</v>
      </c>
      <c r="C7" s="83" t="s">
        <v>255</v>
      </c>
      <c r="D7" s="2" t="s">
        <v>581</v>
      </c>
      <c r="E7" s="61"/>
      <c r="I7" s="17"/>
    </row>
    <row r="8" spans="1:9" x14ac:dyDescent="0.35">
      <c r="A8" s="91">
        <v>2.5</v>
      </c>
      <c r="B8" s="61" t="s">
        <v>256</v>
      </c>
      <c r="C8" s="87" t="s">
        <v>257</v>
      </c>
      <c r="D8" s="2" t="s">
        <v>552</v>
      </c>
      <c r="E8" s="92"/>
    </row>
    <row r="9" spans="1:9" x14ac:dyDescent="0.35">
      <c r="A9" s="89">
        <v>2.5</v>
      </c>
      <c r="B9" s="49" t="s">
        <v>258</v>
      </c>
      <c r="C9" s="83" t="s">
        <v>259</v>
      </c>
      <c r="D9" s="2" t="s">
        <v>552</v>
      </c>
      <c r="E9" s="83"/>
    </row>
    <row r="10" spans="1:9" x14ac:dyDescent="0.35">
      <c r="A10" s="88" t="s">
        <v>260</v>
      </c>
      <c r="B10" s="88" t="s">
        <v>261</v>
      </c>
      <c r="C10" s="83"/>
      <c r="D10" s="84"/>
      <c r="E10" s="83"/>
    </row>
    <row r="11" spans="1:9" x14ac:dyDescent="0.35">
      <c r="A11" s="89">
        <v>3.1</v>
      </c>
      <c r="B11" s="48" t="s">
        <v>262</v>
      </c>
      <c r="C11" s="83" t="s">
        <v>263</v>
      </c>
      <c r="D11" s="84"/>
      <c r="E11" s="83"/>
    </row>
    <row r="12" spans="1:9" x14ac:dyDescent="0.35">
      <c r="A12" s="89">
        <v>3.2</v>
      </c>
      <c r="B12" s="48" t="s">
        <v>264</v>
      </c>
      <c r="C12" s="93" t="s">
        <v>265</v>
      </c>
      <c r="D12" s="93"/>
      <c r="E12" s="48" t="s">
        <v>266</v>
      </c>
    </row>
    <row r="13" spans="1:9" x14ac:dyDescent="0.35">
      <c r="A13" s="89"/>
      <c r="B13" s="48"/>
      <c r="C13" s="83"/>
      <c r="D13" s="83"/>
      <c r="E13" s="83"/>
    </row>
    <row r="14" spans="1:9" x14ac:dyDescent="0.35">
      <c r="A14" s="94" t="s">
        <v>267</v>
      </c>
      <c r="B14" s="88" t="s">
        <v>268</v>
      </c>
      <c r="C14" s="83"/>
      <c r="D14" s="83"/>
      <c r="E14" s="83"/>
    </row>
    <row r="15" spans="1:9" x14ac:dyDescent="0.35">
      <c r="A15" s="89">
        <v>4.0999999999999996</v>
      </c>
      <c r="B15" s="48" t="s">
        <v>269</v>
      </c>
      <c r="C15" s="93" t="s">
        <v>270</v>
      </c>
      <c r="D15" t="s">
        <v>552</v>
      </c>
      <c r="E15" s="83"/>
    </row>
    <row r="16" spans="1:9" ht="29" x14ac:dyDescent="0.35">
      <c r="A16" s="89">
        <v>4.2</v>
      </c>
      <c r="B16" s="48" t="s">
        <v>271</v>
      </c>
      <c r="C16" s="83" t="s">
        <v>272</v>
      </c>
      <c r="D16" s="83"/>
      <c r="E16" s="83"/>
    </row>
    <row r="17" spans="1:5" x14ac:dyDescent="0.35">
      <c r="A17" s="89"/>
      <c r="B17" s="48"/>
      <c r="C17" s="92"/>
      <c r="D17" s="92"/>
      <c r="E17" s="83"/>
    </row>
    <row r="18" spans="1:5" x14ac:dyDescent="0.35">
      <c r="A18" s="94" t="s">
        <v>273</v>
      </c>
      <c r="B18" s="88" t="s">
        <v>274</v>
      </c>
      <c r="C18" s="83"/>
      <c r="D18" s="83"/>
      <c r="E18" s="83"/>
    </row>
    <row r="19" spans="1:5" x14ac:dyDescent="0.35">
      <c r="A19" s="89">
        <v>5.0999999999999996</v>
      </c>
      <c r="B19" s="48" t="s">
        <v>275</v>
      </c>
      <c r="C19" s="83" t="s">
        <v>276</v>
      </c>
      <c r="D19" s="83" t="s">
        <v>556</v>
      </c>
      <c r="E19" s="83"/>
    </row>
    <row r="20" spans="1:5" x14ac:dyDescent="0.35">
      <c r="A20" s="89">
        <v>5.2</v>
      </c>
      <c r="B20" s="48" t="s">
        <v>269</v>
      </c>
      <c r="C20" s="83" t="s">
        <v>277</v>
      </c>
      <c r="D20" t="s">
        <v>552</v>
      </c>
      <c r="E20" s="83"/>
    </row>
    <row r="21" spans="1:5" x14ac:dyDescent="0.35">
      <c r="A21" s="89">
        <v>5.3</v>
      </c>
      <c r="B21" s="48" t="s">
        <v>278</v>
      </c>
      <c r="C21" s="83" t="s">
        <v>279</v>
      </c>
      <c r="D21" s="83" t="s">
        <v>582</v>
      </c>
      <c r="E21" s="83"/>
    </row>
    <row r="22" spans="1:5" ht="43.5" x14ac:dyDescent="0.35">
      <c r="A22" s="89">
        <v>5.4</v>
      </c>
      <c r="B22" s="48" t="s">
        <v>280</v>
      </c>
      <c r="C22" s="83" t="s">
        <v>281</v>
      </c>
      <c r="D22" s="83"/>
      <c r="E22" s="83" t="s">
        <v>282</v>
      </c>
    </row>
    <row r="23" spans="1:5" x14ac:dyDescent="0.35">
      <c r="A23" s="89" t="s">
        <v>283</v>
      </c>
      <c r="B23" s="48" t="s">
        <v>58</v>
      </c>
      <c r="C23" s="83" t="s">
        <v>284</v>
      </c>
      <c r="D23" s="83"/>
      <c r="E23" s="83"/>
    </row>
    <row r="24" spans="1:5" x14ac:dyDescent="0.35">
      <c r="A24" s="89" t="s">
        <v>285</v>
      </c>
      <c r="B24" s="48" t="s">
        <v>286</v>
      </c>
      <c r="C24" s="83" t="s">
        <v>612</v>
      </c>
      <c r="D24" s="83"/>
      <c r="E24" s="83"/>
    </row>
    <row r="25" spans="1:5" ht="29" x14ac:dyDescent="0.35">
      <c r="A25" s="95" t="s">
        <v>287</v>
      </c>
      <c r="B25" s="71" t="s">
        <v>288</v>
      </c>
      <c r="C25" s="96" t="s">
        <v>289</v>
      </c>
      <c r="D25" s="96"/>
      <c r="E25" s="96" t="s">
        <v>290</v>
      </c>
    </row>
    <row r="26" spans="1:5" x14ac:dyDescent="0.35">
      <c r="A26" s="89" t="s">
        <v>291</v>
      </c>
      <c r="B26" s="48" t="s">
        <v>292</v>
      </c>
      <c r="C26" s="83" t="s">
        <v>293</v>
      </c>
      <c r="D26" s="83"/>
      <c r="E26" s="83"/>
    </row>
    <row r="27" spans="1:5" x14ac:dyDescent="0.35">
      <c r="A27" s="94" t="s">
        <v>294</v>
      </c>
      <c r="B27" s="88" t="s">
        <v>295</v>
      </c>
      <c r="C27" s="83"/>
      <c r="D27" s="83"/>
      <c r="E27" s="83"/>
    </row>
    <row r="28" spans="1:5" x14ac:dyDescent="0.35">
      <c r="A28" s="48">
        <v>6.1</v>
      </c>
      <c r="B28" s="48" t="s">
        <v>296</v>
      </c>
      <c r="C28" s="83" t="s">
        <v>297</v>
      </c>
      <c r="D28" s="83" t="s">
        <v>582</v>
      </c>
      <c r="E28" s="83"/>
    </row>
    <row r="29" spans="1:5" x14ac:dyDescent="0.35">
      <c r="A29" s="48"/>
      <c r="B29" s="48"/>
      <c r="C29" s="83"/>
      <c r="D29" s="83"/>
      <c r="E29" s="83"/>
    </row>
    <row r="30" spans="1:5" x14ac:dyDescent="0.35">
      <c r="A30" s="94" t="s">
        <v>298</v>
      </c>
      <c r="B30" s="88" t="s">
        <v>299</v>
      </c>
      <c r="C30" s="83" t="s">
        <v>13</v>
      </c>
      <c r="D30" s="83"/>
      <c r="E30" s="83"/>
    </row>
    <row r="31" spans="1:5" x14ac:dyDescent="0.35">
      <c r="A31" s="48"/>
      <c r="B31" s="48"/>
      <c r="C31" s="83"/>
      <c r="D31" s="83"/>
      <c r="E31" s="83"/>
    </row>
    <row r="32" spans="1:5" x14ac:dyDescent="0.35">
      <c r="A32" s="48"/>
      <c r="B32" s="48"/>
      <c r="C32" s="83"/>
      <c r="D32" s="83"/>
      <c r="E32" s="83"/>
    </row>
  </sheetData>
  <dataValidations count="2">
    <dataValidation type="list" allowBlank="1" showInputMessage="1" showErrorMessage="1" sqref="C6" xr:uid="{5C3A72CB-6C9F-4D9F-A0E7-2AAAC7FE22B6}">
      <formula1>"ACQ,ECM,Collections"</formula1>
    </dataValidation>
    <dataValidation type="list" allowBlank="1" showInputMessage="1" showErrorMessage="1" sqref="C5" xr:uid="{89C5B0EE-A8E6-4DE2-A9A0-61C58DB94610}">
      <formula1>" ML-Classification, Non-ML-Classification, ML-Non-Classification, Non-ML-Non-Classification "</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7838C-D505-4A2D-8E4F-7455C31ADB59}">
  <sheetPr>
    <tabColor theme="7" tint="0.79998168889431442"/>
  </sheetPr>
  <dimension ref="A1:E34"/>
  <sheetViews>
    <sheetView showGridLines="0" zoomScale="80" zoomScaleNormal="80" workbookViewId="0"/>
  </sheetViews>
  <sheetFormatPr defaultRowHeight="14.5" x14ac:dyDescent="0.35"/>
  <cols>
    <col min="1" max="1" width="9.1796875" style="110" bestFit="1" customWidth="1"/>
    <col min="2" max="2" width="63.81640625" style="85" customWidth="1"/>
    <col min="3" max="3" width="83.7265625" style="86" customWidth="1"/>
    <col min="4" max="4" width="16.1796875" style="8" customWidth="1"/>
    <col min="5" max="5" width="61.1796875" style="87" customWidth="1"/>
  </cols>
  <sheetData>
    <row r="1" spans="1:5" x14ac:dyDescent="0.35">
      <c r="A1" s="109"/>
      <c r="B1" s="52" t="s">
        <v>33</v>
      </c>
      <c r="C1" s="52" t="s">
        <v>34</v>
      </c>
      <c r="D1" s="116" t="s">
        <v>560</v>
      </c>
      <c r="E1" s="52" t="s">
        <v>35</v>
      </c>
    </row>
    <row r="2" spans="1:5" x14ac:dyDescent="0.35">
      <c r="A2" s="46" t="s">
        <v>247</v>
      </c>
      <c r="B2" s="81" t="s">
        <v>300</v>
      </c>
      <c r="C2" s="82" t="s">
        <v>301</v>
      </c>
      <c r="D2"/>
      <c r="E2" s="83"/>
    </row>
    <row r="3" spans="1:5" x14ac:dyDescent="0.35">
      <c r="A3" s="45">
        <v>1.1000000000000001</v>
      </c>
      <c r="B3" s="49" t="s">
        <v>302</v>
      </c>
      <c r="C3" s="169"/>
      <c r="D3" s="2" t="s">
        <v>552</v>
      </c>
      <c r="E3" s="173"/>
    </row>
    <row r="4" spans="1:5" x14ac:dyDescent="0.35">
      <c r="A4" s="45">
        <v>1.2</v>
      </c>
      <c r="B4" s="49" t="s">
        <v>303</v>
      </c>
      <c r="C4" s="169"/>
      <c r="D4" s="2" t="s">
        <v>552</v>
      </c>
      <c r="E4" s="173"/>
    </row>
    <row r="5" spans="1:5" x14ac:dyDescent="0.35">
      <c r="A5" s="45">
        <v>1.3</v>
      </c>
      <c r="B5" s="49" t="s">
        <v>53</v>
      </c>
      <c r="C5" s="169"/>
      <c r="D5" s="2" t="s">
        <v>552</v>
      </c>
      <c r="E5" s="173"/>
    </row>
    <row r="6" spans="1:5" x14ac:dyDescent="0.35">
      <c r="A6" s="45">
        <v>1.4</v>
      </c>
      <c r="B6" s="49" t="s">
        <v>54</v>
      </c>
      <c r="C6" s="169"/>
      <c r="D6" s="2" t="s">
        <v>552</v>
      </c>
      <c r="E6" s="173"/>
    </row>
    <row r="7" spans="1:5" x14ac:dyDescent="0.35">
      <c r="A7" s="46" t="s">
        <v>251</v>
      </c>
      <c r="B7" s="81" t="s">
        <v>304</v>
      </c>
      <c r="C7" s="169" t="s">
        <v>305</v>
      </c>
      <c r="D7" s="2"/>
      <c r="E7" s="173"/>
    </row>
    <row r="8" spans="1:5" x14ac:dyDescent="0.35">
      <c r="A8" s="45">
        <v>2.1</v>
      </c>
      <c r="B8" s="49" t="s">
        <v>306</v>
      </c>
      <c r="C8" s="169"/>
      <c r="D8" s="2"/>
      <c r="E8" s="173"/>
    </row>
    <row r="9" spans="1:5" x14ac:dyDescent="0.35">
      <c r="A9" s="45">
        <v>2.2000000000000002</v>
      </c>
      <c r="B9" s="49" t="s">
        <v>307</v>
      </c>
      <c r="C9" s="169" t="s">
        <v>308</v>
      </c>
      <c r="D9" s="2"/>
      <c r="E9" s="173"/>
    </row>
    <row r="10" spans="1:5" ht="29" x14ac:dyDescent="0.35">
      <c r="A10" s="45">
        <v>2.2999999999999998</v>
      </c>
      <c r="B10" s="49" t="s">
        <v>309</v>
      </c>
      <c r="C10" s="169" t="s">
        <v>310</v>
      </c>
      <c r="D10" s="6"/>
      <c r="E10" s="173"/>
    </row>
    <row r="11" spans="1:5" x14ac:dyDescent="0.35">
      <c r="A11" s="46" t="s">
        <v>260</v>
      </c>
      <c r="B11" s="120" t="s">
        <v>311</v>
      </c>
      <c r="C11" s="172"/>
      <c r="D11" s="6"/>
      <c r="E11" s="174"/>
    </row>
    <row r="12" spans="1:5" ht="111" customHeight="1" x14ac:dyDescent="0.35">
      <c r="A12" s="45">
        <v>3.1</v>
      </c>
      <c r="B12" s="17" t="s">
        <v>312</v>
      </c>
      <c r="C12" s="221" t="s">
        <v>622</v>
      </c>
      <c r="D12" s="177" t="s">
        <v>616</v>
      </c>
      <c r="E12" s="224" t="s">
        <v>615</v>
      </c>
    </row>
    <row r="13" spans="1:5" ht="43.5" x14ac:dyDescent="0.35">
      <c r="A13" s="117" t="s">
        <v>610</v>
      </c>
      <c r="B13" s="118" t="s">
        <v>623</v>
      </c>
      <c r="C13" s="222" t="s">
        <v>611</v>
      </c>
      <c r="D13" s="6"/>
      <c r="E13" s="223" t="s">
        <v>613</v>
      </c>
    </row>
    <row r="14" spans="1:5" x14ac:dyDescent="0.35">
      <c r="A14" s="46" t="s">
        <v>267</v>
      </c>
      <c r="B14" s="81" t="s">
        <v>316</v>
      </c>
      <c r="C14" s="169"/>
      <c r="D14" s="35"/>
      <c r="E14" s="173"/>
    </row>
    <row r="15" spans="1:5" x14ac:dyDescent="0.35">
      <c r="A15" s="45">
        <v>4.0999999999999996</v>
      </c>
      <c r="B15" s="49" t="s">
        <v>317</v>
      </c>
      <c r="C15" s="169" t="s">
        <v>318</v>
      </c>
      <c r="D15" s="6"/>
      <c r="E15" s="173"/>
    </row>
    <row r="16" spans="1:5" ht="43.5" x14ac:dyDescent="0.35">
      <c r="A16" s="45">
        <v>4.2</v>
      </c>
      <c r="B16" s="49" t="s">
        <v>319</v>
      </c>
      <c r="C16" s="169" t="s">
        <v>320</v>
      </c>
      <c r="D16" s="6"/>
      <c r="E16" s="173"/>
    </row>
    <row r="17" spans="1:5" ht="101.5" x14ac:dyDescent="0.35">
      <c r="A17" s="45">
        <v>4.3</v>
      </c>
      <c r="B17" s="49" t="s">
        <v>321</v>
      </c>
      <c r="C17" s="172" t="s">
        <v>624</v>
      </c>
      <c r="D17" s="2"/>
      <c r="E17" s="173"/>
    </row>
    <row r="18" spans="1:5" ht="72.5" x14ac:dyDescent="0.35">
      <c r="A18" s="45">
        <v>4.4000000000000004</v>
      </c>
      <c r="B18" s="186" t="s">
        <v>322</v>
      </c>
      <c r="C18" s="172" t="s">
        <v>453</v>
      </c>
      <c r="D18" s="35" t="s">
        <v>592</v>
      </c>
      <c r="E18" s="173"/>
    </row>
    <row r="19" spans="1:5" x14ac:dyDescent="0.35">
      <c r="A19" s="46" t="s">
        <v>273</v>
      </c>
      <c r="B19" s="120" t="s">
        <v>454</v>
      </c>
      <c r="C19" s="169"/>
      <c r="D19" s="6"/>
      <c r="E19" s="173"/>
    </row>
    <row r="20" spans="1:5" ht="58" x14ac:dyDescent="0.35">
      <c r="A20" s="45">
        <v>5.0999999999999996</v>
      </c>
      <c r="B20" s="49" t="s">
        <v>323</v>
      </c>
      <c r="C20" s="169" t="s">
        <v>324</v>
      </c>
      <c r="D20" s="6"/>
      <c r="E20" s="175"/>
    </row>
    <row r="21" spans="1:5" ht="43.5" x14ac:dyDescent="0.35">
      <c r="A21" s="45">
        <v>5.2</v>
      </c>
      <c r="B21" s="49" t="s">
        <v>98</v>
      </c>
      <c r="C21" s="169" t="s">
        <v>325</v>
      </c>
      <c r="D21" s="6"/>
      <c r="E21" s="176"/>
    </row>
    <row r="22" spans="1:5" x14ac:dyDescent="0.35">
      <c r="A22" s="46" t="s">
        <v>294</v>
      </c>
      <c r="B22" s="121" t="s">
        <v>455</v>
      </c>
      <c r="C22" s="169"/>
      <c r="D22" s="6"/>
      <c r="E22" s="176"/>
    </row>
    <row r="23" spans="1:5" x14ac:dyDescent="0.35">
      <c r="A23" s="45">
        <v>6.1</v>
      </c>
      <c r="B23" s="49" t="s">
        <v>326</v>
      </c>
      <c r="C23" s="69" t="s">
        <v>327</v>
      </c>
      <c r="D23" s="6"/>
      <c r="E23" s="176"/>
    </row>
    <row r="24" spans="1:5" x14ac:dyDescent="0.35">
      <c r="A24" s="45">
        <v>6.2</v>
      </c>
      <c r="B24" s="49" t="s">
        <v>328</v>
      </c>
      <c r="C24" s="169"/>
      <c r="D24" s="6"/>
      <c r="E24" s="176"/>
    </row>
    <row r="25" spans="1:5" x14ac:dyDescent="0.35">
      <c r="A25" s="46" t="s">
        <v>329</v>
      </c>
      <c r="B25" s="120" t="s">
        <v>456</v>
      </c>
      <c r="D25" s="6"/>
      <c r="E25" s="176"/>
    </row>
    <row r="26" spans="1:5" x14ac:dyDescent="0.35">
      <c r="A26" s="45">
        <v>7.1</v>
      </c>
      <c r="B26" s="49" t="s">
        <v>330</v>
      </c>
      <c r="C26" s="169" t="s">
        <v>331</v>
      </c>
      <c r="D26" s="6"/>
      <c r="E26" s="176"/>
    </row>
    <row r="27" spans="1:5" x14ac:dyDescent="0.35">
      <c r="A27" s="45">
        <v>7.2</v>
      </c>
      <c r="B27" s="49" t="s">
        <v>332</v>
      </c>
      <c r="C27" s="169" t="s">
        <v>333</v>
      </c>
      <c r="D27" s="6"/>
      <c r="E27" s="176"/>
    </row>
    <row r="28" spans="1:5" x14ac:dyDescent="0.35">
      <c r="A28" s="112" t="s">
        <v>251</v>
      </c>
      <c r="B28" s="120" t="s">
        <v>457</v>
      </c>
      <c r="C28" s="169"/>
      <c r="D28" s="6"/>
      <c r="E28" s="176"/>
    </row>
    <row r="29" spans="1:5" ht="101.5" x14ac:dyDescent="0.35">
      <c r="A29" s="113">
        <v>2.1</v>
      </c>
      <c r="B29" s="49" t="s">
        <v>334</v>
      </c>
      <c r="C29" s="187" t="s">
        <v>335</v>
      </c>
      <c r="D29" s="188"/>
      <c r="E29" s="176"/>
    </row>
    <row r="30" spans="1:5" x14ac:dyDescent="0.35">
      <c r="A30" s="113">
        <v>2.2000000000000002</v>
      </c>
      <c r="B30" s="49" t="s">
        <v>336</v>
      </c>
      <c r="C30" s="82" t="s">
        <v>337</v>
      </c>
      <c r="D30" s="12"/>
      <c r="E30" s="176"/>
    </row>
    <row r="31" spans="1:5" x14ac:dyDescent="0.35">
      <c r="A31" s="112" t="s">
        <v>260</v>
      </c>
      <c r="B31" s="120" t="s">
        <v>458</v>
      </c>
      <c r="C31" s="82"/>
      <c r="D31" s="12"/>
      <c r="E31" s="176"/>
    </row>
    <row r="32" spans="1:5" ht="29" x14ac:dyDescent="0.35">
      <c r="A32" s="113">
        <v>3.1</v>
      </c>
      <c r="B32" s="49" t="s">
        <v>338</v>
      </c>
      <c r="C32" s="189" t="s">
        <v>593</v>
      </c>
      <c r="D32" s="12"/>
      <c r="E32" s="176"/>
    </row>
    <row r="33" spans="1:5" x14ac:dyDescent="0.35">
      <c r="A33" s="113">
        <v>3.2</v>
      </c>
      <c r="B33" s="49" t="s">
        <v>340</v>
      </c>
      <c r="C33" s="82" t="s">
        <v>341</v>
      </c>
      <c r="D33" s="12"/>
      <c r="E33" s="176"/>
    </row>
    <row r="34" spans="1:5" ht="29" x14ac:dyDescent="0.35">
      <c r="A34" s="113">
        <v>3.3</v>
      </c>
      <c r="B34" s="49" t="s">
        <v>342</v>
      </c>
      <c r="C34" s="82" t="s">
        <v>343</v>
      </c>
      <c r="D34" s="12"/>
      <c r="E34" s="176"/>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CE4F8-C122-492D-8918-FAF0B4478A76}">
  <sheetPr>
    <tabColor theme="7" tint="0.79998168889431442"/>
  </sheetPr>
  <dimension ref="A1:L61"/>
  <sheetViews>
    <sheetView workbookViewId="0">
      <selection activeCell="C9" sqref="C9"/>
    </sheetView>
  </sheetViews>
  <sheetFormatPr defaultRowHeight="14.5" x14ac:dyDescent="0.35"/>
  <cols>
    <col min="2" max="2" width="53.81640625" bestFit="1" customWidth="1"/>
    <col min="3" max="3" width="81.54296875" customWidth="1"/>
    <col min="4" max="4" width="35.81640625" customWidth="1"/>
    <col min="5" max="5" width="44.36328125" customWidth="1"/>
    <col min="8" max="8" width="18" bestFit="1" customWidth="1"/>
    <col min="9" max="9" width="23.81640625" customWidth="1"/>
  </cols>
  <sheetData>
    <row r="1" spans="1:12" x14ac:dyDescent="0.35">
      <c r="A1" s="109"/>
      <c r="B1" s="18" t="s">
        <v>33</v>
      </c>
      <c r="C1" s="18" t="s">
        <v>34</v>
      </c>
      <c r="D1" s="18" t="s">
        <v>583</v>
      </c>
      <c r="E1" s="18" t="s">
        <v>35</v>
      </c>
      <c r="J1" t="s">
        <v>487</v>
      </c>
    </row>
    <row r="2" spans="1:12" x14ac:dyDescent="0.35">
      <c r="A2" s="46" t="s">
        <v>247</v>
      </c>
      <c r="B2" s="120" t="s">
        <v>479</v>
      </c>
      <c r="C2" s="82" t="s">
        <v>301</v>
      </c>
      <c r="E2" s="82"/>
      <c r="G2">
        <v>1</v>
      </c>
      <c r="H2" t="s">
        <v>484</v>
      </c>
      <c r="I2" t="s">
        <v>486</v>
      </c>
      <c r="J2" t="s">
        <v>488</v>
      </c>
      <c r="K2" t="s">
        <v>224</v>
      </c>
      <c r="L2" t="s">
        <v>489</v>
      </c>
    </row>
    <row r="3" spans="1:12" x14ac:dyDescent="0.35">
      <c r="A3" s="45">
        <v>1.1000000000000001</v>
      </c>
      <c r="B3" s="49" t="s">
        <v>302</v>
      </c>
      <c r="C3" s="82"/>
      <c r="D3" s="2" t="s">
        <v>552</v>
      </c>
      <c r="E3" s="82"/>
      <c r="H3" t="s">
        <v>485</v>
      </c>
      <c r="I3" t="s">
        <v>490</v>
      </c>
      <c r="J3" t="s">
        <v>488</v>
      </c>
      <c r="K3" t="s">
        <v>224</v>
      </c>
      <c r="L3" t="s">
        <v>489</v>
      </c>
    </row>
    <row r="4" spans="1:12" x14ac:dyDescent="0.35">
      <c r="A4" s="45">
        <v>1.2</v>
      </c>
      <c r="B4" s="49" t="s">
        <v>303</v>
      </c>
      <c r="C4" s="82"/>
      <c r="D4" s="2" t="s">
        <v>552</v>
      </c>
      <c r="E4" s="82"/>
    </row>
    <row r="5" spans="1:12" x14ac:dyDescent="0.35">
      <c r="A5" s="45">
        <v>1.3</v>
      </c>
      <c r="B5" s="49" t="s">
        <v>53</v>
      </c>
      <c r="C5" s="82"/>
      <c r="D5" s="2" t="s">
        <v>552</v>
      </c>
      <c r="E5" s="82"/>
    </row>
    <row r="6" spans="1:12" x14ac:dyDescent="0.35">
      <c r="A6" s="45">
        <v>1.4</v>
      </c>
      <c r="B6" s="49" t="s">
        <v>55</v>
      </c>
      <c r="C6" s="82"/>
      <c r="D6" s="2" t="s">
        <v>552</v>
      </c>
      <c r="E6" s="82"/>
    </row>
    <row r="7" spans="1:12" x14ac:dyDescent="0.35">
      <c r="A7" s="112" t="s">
        <v>344</v>
      </c>
      <c r="B7" s="81" t="s">
        <v>480</v>
      </c>
      <c r="C7" s="82"/>
      <c r="D7" s="82"/>
      <c r="E7" s="48"/>
    </row>
    <row r="8" spans="1:12" x14ac:dyDescent="0.35">
      <c r="A8" s="46" t="s">
        <v>260</v>
      </c>
      <c r="B8" s="120" t="s">
        <v>311</v>
      </c>
      <c r="C8" s="22"/>
      <c r="D8" s="22"/>
      <c r="E8" s="12"/>
    </row>
    <row r="9" spans="1:12" ht="72.5" x14ac:dyDescent="0.35">
      <c r="A9" s="45">
        <v>3.1</v>
      </c>
      <c r="B9" s="17" t="s">
        <v>312</v>
      </c>
      <c r="C9" s="119" t="s">
        <v>483</v>
      </c>
      <c r="D9" s="119" t="s">
        <v>584</v>
      </c>
      <c r="E9" s="12"/>
    </row>
    <row r="10" spans="1:12" ht="29" x14ac:dyDescent="0.35">
      <c r="A10" s="45" t="s">
        <v>313</v>
      </c>
      <c r="B10" s="17" t="s">
        <v>314</v>
      </c>
      <c r="C10" s="22" t="s">
        <v>315</v>
      </c>
      <c r="D10" s="22"/>
      <c r="E10" s="12"/>
    </row>
    <row r="11" spans="1:12" ht="43.5" x14ac:dyDescent="0.35">
      <c r="A11" s="17"/>
      <c r="B11" s="17" t="s">
        <v>238</v>
      </c>
      <c r="C11" s="22" t="s">
        <v>461</v>
      </c>
      <c r="D11" s="136"/>
      <c r="E11" s="139" t="s">
        <v>481</v>
      </c>
    </row>
    <row r="12" spans="1:12" ht="58" x14ac:dyDescent="0.35">
      <c r="A12" s="113">
        <v>1.1000000000000001</v>
      </c>
      <c r="B12" s="17" t="s">
        <v>459</v>
      </c>
      <c r="C12" s="136" t="s">
        <v>465</v>
      </c>
      <c r="D12" s="178" t="s">
        <v>585</v>
      </c>
      <c r="E12" s="140"/>
    </row>
    <row r="13" spans="1:12" ht="29" x14ac:dyDescent="0.35">
      <c r="A13" s="46" t="s">
        <v>329</v>
      </c>
      <c r="B13" s="135" t="s">
        <v>467</v>
      </c>
      <c r="C13" s="138"/>
      <c r="D13" s="138"/>
      <c r="E13" s="60"/>
    </row>
    <row r="14" spans="1:12" x14ac:dyDescent="0.35">
      <c r="A14" s="45">
        <v>7.1</v>
      </c>
      <c r="B14" s="69" t="s">
        <v>330</v>
      </c>
      <c r="C14" s="138" t="s">
        <v>331</v>
      </c>
      <c r="D14" s="138"/>
      <c r="E14" s="60"/>
    </row>
    <row r="15" spans="1:12" x14ac:dyDescent="0.35">
      <c r="A15" s="45">
        <v>7.2</v>
      </c>
      <c r="B15" s="69" t="s">
        <v>332</v>
      </c>
      <c r="C15" s="138" t="s">
        <v>333</v>
      </c>
      <c r="D15" s="138"/>
      <c r="E15" s="60"/>
    </row>
    <row r="16" spans="1:12" x14ac:dyDescent="0.35">
      <c r="A16" s="112" t="s">
        <v>251</v>
      </c>
      <c r="B16" s="120" t="s">
        <v>462</v>
      </c>
      <c r="C16" s="137"/>
      <c r="D16" s="170"/>
      <c r="E16" s="73"/>
    </row>
    <row r="17" spans="1:5" ht="111.5" customHeight="1" x14ac:dyDescent="0.35">
      <c r="A17" s="113">
        <v>2.1</v>
      </c>
      <c r="B17" s="49" t="s">
        <v>334</v>
      </c>
      <c r="C17" s="111" t="s">
        <v>335</v>
      </c>
      <c r="D17" s="171"/>
      <c r="E17" s="60"/>
    </row>
    <row r="18" spans="1:5" ht="40.5" customHeight="1" x14ac:dyDescent="0.35">
      <c r="A18" s="113">
        <v>2.2000000000000002</v>
      </c>
      <c r="B18" s="49" t="s">
        <v>336</v>
      </c>
      <c r="C18" s="82" t="s">
        <v>337</v>
      </c>
      <c r="D18" s="170"/>
      <c r="E18" s="60"/>
    </row>
    <row r="19" spans="1:5" x14ac:dyDescent="0.35">
      <c r="A19" s="112" t="s">
        <v>260</v>
      </c>
      <c r="B19" s="120" t="s">
        <v>463</v>
      </c>
      <c r="C19" s="82"/>
      <c r="D19" s="170"/>
      <c r="E19" s="60"/>
    </row>
    <row r="20" spans="1:5" ht="30.75" customHeight="1" x14ac:dyDescent="0.35">
      <c r="A20" s="113">
        <v>3.1</v>
      </c>
      <c r="B20" s="49" t="s">
        <v>338</v>
      </c>
      <c r="C20" s="82" t="s">
        <v>339</v>
      </c>
      <c r="D20" s="170"/>
      <c r="E20" s="60"/>
    </row>
    <row r="21" spans="1:5" x14ac:dyDescent="0.35">
      <c r="A21" s="113">
        <v>3.2</v>
      </c>
      <c r="B21" s="49" t="s">
        <v>340</v>
      </c>
      <c r="C21" s="82" t="s">
        <v>341</v>
      </c>
      <c r="D21" s="170"/>
      <c r="E21" s="60"/>
    </row>
    <row r="22" spans="1:5" ht="29" x14ac:dyDescent="0.35">
      <c r="A22" s="113">
        <v>3.3</v>
      </c>
      <c r="B22" s="49" t="s">
        <v>342</v>
      </c>
      <c r="C22" s="82" t="s">
        <v>343</v>
      </c>
      <c r="D22" s="170"/>
      <c r="E22" s="60"/>
    </row>
    <row r="23" spans="1:5" x14ac:dyDescent="0.35">
      <c r="A23" s="112" t="s">
        <v>260</v>
      </c>
      <c r="B23" s="120" t="s">
        <v>464</v>
      </c>
      <c r="C23" s="82"/>
      <c r="D23" s="170"/>
    </row>
    <row r="24" spans="1:5" ht="29" x14ac:dyDescent="0.35">
      <c r="A24" s="113">
        <v>3.1</v>
      </c>
      <c r="B24" s="49" t="s">
        <v>338</v>
      </c>
      <c r="C24" s="22" t="s">
        <v>468</v>
      </c>
      <c r="D24" s="149"/>
    </row>
    <row r="25" spans="1:5" x14ac:dyDescent="0.35">
      <c r="A25" s="113">
        <v>3.2</v>
      </c>
      <c r="B25" s="49"/>
      <c r="C25" s="82"/>
      <c r="D25" s="170"/>
    </row>
    <row r="26" spans="1:5" x14ac:dyDescent="0.35">
      <c r="A26" s="113">
        <v>3.3</v>
      </c>
      <c r="B26" s="49"/>
      <c r="C26" s="82"/>
      <c r="D26" s="170"/>
    </row>
    <row r="28" spans="1:5" x14ac:dyDescent="0.35">
      <c r="A28" s="112" t="s">
        <v>344</v>
      </c>
      <c r="B28" s="120" t="s">
        <v>482</v>
      </c>
      <c r="C28" s="22"/>
      <c r="D28" s="22"/>
      <c r="E28" s="10"/>
    </row>
    <row r="29" spans="1:5" ht="58" x14ac:dyDescent="0.35">
      <c r="A29" s="113">
        <v>1.2</v>
      </c>
      <c r="B29" s="134" t="s">
        <v>460</v>
      </c>
      <c r="C29" s="7" t="s">
        <v>466</v>
      </c>
      <c r="D29" s="7"/>
      <c r="E29" s="2" t="s">
        <v>476</v>
      </c>
    </row>
    <row r="33" spans="1:5" x14ac:dyDescent="0.35">
      <c r="B33" t="s">
        <v>345</v>
      </c>
    </row>
    <row r="34" spans="1:5" x14ac:dyDescent="0.35">
      <c r="B34" t="s">
        <v>346</v>
      </c>
      <c r="C34" t="s">
        <v>347</v>
      </c>
    </row>
    <row r="35" spans="1:5" x14ac:dyDescent="0.35">
      <c r="B35" t="s">
        <v>348</v>
      </c>
      <c r="C35" t="s">
        <v>349</v>
      </c>
    </row>
    <row r="36" spans="1:5" x14ac:dyDescent="0.35">
      <c r="C36" t="s">
        <v>350</v>
      </c>
    </row>
    <row r="39" spans="1:5" x14ac:dyDescent="0.35">
      <c r="A39" s="114" t="s">
        <v>351</v>
      </c>
    </row>
    <row r="42" spans="1:5" x14ac:dyDescent="0.35">
      <c r="B42" t="s">
        <v>352</v>
      </c>
      <c r="C42" t="s">
        <v>353</v>
      </c>
      <c r="E42" t="s">
        <v>169</v>
      </c>
    </row>
    <row r="43" spans="1:5" x14ac:dyDescent="0.35">
      <c r="C43" t="s">
        <v>353</v>
      </c>
      <c r="E43" t="s">
        <v>354</v>
      </c>
    </row>
    <row r="47" spans="1:5" x14ac:dyDescent="0.35">
      <c r="B47" t="s">
        <v>345</v>
      </c>
    </row>
    <row r="48" spans="1:5" x14ac:dyDescent="0.35">
      <c r="B48" t="s">
        <v>452</v>
      </c>
      <c r="C48" t="s">
        <v>469</v>
      </c>
    </row>
    <row r="49" spans="2:3" x14ac:dyDescent="0.35">
      <c r="B49" t="s">
        <v>451</v>
      </c>
      <c r="C49" t="s">
        <v>470</v>
      </c>
    </row>
    <row r="58" spans="2:3" x14ac:dyDescent="0.35">
      <c r="B58" s="4" t="s">
        <v>535</v>
      </c>
    </row>
    <row r="59" spans="2:3" x14ac:dyDescent="0.35">
      <c r="B59" t="s">
        <v>536</v>
      </c>
    </row>
    <row r="60" spans="2:3" x14ac:dyDescent="0.35">
      <c r="B60" s="146" t="s">
        <v>537</v>
      </c>
    </row>
    <row r="61" spans="2:3" x14ac:dyDescent="0.35">
      <c r="B61" s="146" t="s">
        <v>538</v>
      </c>
    </row>
  </sheetData>
  <mergeCells count="1">
    <mergeCell ref="E11:E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049F2-6989-4F5E-A81F-7A75683411D2}">
  <sheetPr>
    <tabColor theme="7" tint="0.79998168889431442"/>
  </sheetPr>
  <dimension ref="A1:D22"/>
  <sheetViews>
    <sheetView topLeftCell="A4" zoomScale="90" zoomScaleNormal="90" workbookViewId="0">
      <selection activeCell="A17" sqref="A17"/>
    </sheetView>
  </sheetViews>
  <sheetFormatPr defaultRowHeight="14.5" x14ac:dyDescent="0.35"/>
  <cols>
    <col min="1" max="1" width="52.54296875" style="61" bestFit="1" customWidth="1"/>
    <col min="2" max="2" width="121.81640625" style="61" customWidth="1"/>
    <col min="3" max="3" width="11" style="61" bestFit="1" customWidth="1"/>
  </cols>
  <sheetData>
    <row r="1" spans="1:4" x14ac:dyDescent="0.35">
      <c r="A1" s="52" t="s">
        <v>33</v>
      </c>
      <c r="B1" s="97" t="s">
        <v>34</v>
      </c>
      <c r="C1" s="98" t="s">
        <v>560</v>
      </c>
      <c r="D1" s="41" t="s">
        <v>35</v>
      </c>
    </row>
    <row r="2" spans="1:4" x14ac:dyDescent="0.35">
      <c r="A2" s="99" t="s">
        <v>227</v>
      </c>
      <c r="B2" s="100" t="s">
        <v>228</v>
      </c>
      <c r="C2" s="2" t="s">
        <v>552</v>
      </c>
      <c r="D2" s="2"/>
    </row>
    <row r="3" spans="1:4" x14ac:dyDescent="0.35">
      <c r="A3" s="99" t="s">
        <v>229</v>
      </c>
      <c r="B3" s="101" t="s">
        <v>230</v>
      </c>
      <c r="C3" s="2" t="s">
        <v>552</v>
      </c>
      <c r="D3" s="2"/>
    </row>
    <row r="4" spans="1:4" x14ac:dyDescent="0.35">
      <c r="A4" s="102" t="s">
        <v>231</v>
      </c>
      <c r="B4" s="100" t="s">
        <v>96</v>
      </c>
      <c r="C4" s="2" t="s">
        <v>552</v>
      </c>
      <c r="D4" s="2"/>
    </row>
    <row r="5" spans="1:4" x14ac:dyDescent="0.35">
      <c r="A5" s="102" t="s">
        <v>232</v>
      </c>
      <c r="B5" s="100" t="s">
        <v>233</v>
      </c>
      <c r="C5" s="2" t="s">
        <v>552</v>
      </c>
      <c r="D5" s="2"/>
    </row>
    <row r="6" spans="1:4" x14ac:dyDescent="0.35">
      <c r="A6" s="102" t="s">
        <v>355</v>
      </c>
      <c r="B6" s="100"/>
      <c r="C6" s="2" t="s">
        <v>552</v>
      </c>
      <c r="D6" s="2"/>
    </row>
    <row r="7" spans="1:4" x14ac:dyDescent="0.35">
      <c r="A7" s="102" t="s">
        <v>236</v>
      </c>
      <c r="B7" s="100" t="s">
        <v>356</v>
      </c>
      <c r="C7" s="2" t="s">
        <v>552</v>
      </c>
      <c r="D7" s="2"/>
    </row>
    <row r="8" spans="1:4" x14ac:dyDescent="0.35">
      <c r="A8" s="103" t="s">
        <v>357</v>
      </c>
      <c r="B8" s="100" t="s">
        <v>358</v>
      </c>
      <c r="C8" s="60"/>
      <c r="D8" s="2"/>
    </row>
    <row r="9" spans="1:4" x14ac:dyDescent="0.35">
      <c r="A9" s="104" t="s">
        <v>359</v>
      </c>
      <c r="B9" s="60" t="s">
        <v>360</v>
      </c>
      <c r="C9" s="60"/>
      <c r="D9" s="2"/>
    </row>
    <row r="10" spans="1:4" x14ac:dyDescent="0.35">
      <c r="A10" s="104" t="s">
        <v>361</v>
      </c>
      <c r="B10" s="60" t="s">
        <v>362</v>
      </c>
      <c r="C10" s="60"/>
      <c r="D10" s="2"/>
    </row>
    <row r="11" spans="1:4" x14ac:dyDescent="0.35">
      <c r="A11" s="105" t="s">
        <v>363</v>
      </c>
      <c r="B11" s="60"/>
      <c r="C11" s="60"/>
      <c r="D11" s="2"/>
    </row>
    <row r="12" spans="1:4" x14ac:dyDescent="0.35">
      <c r="A12" s="104" t="s">
        <v>475</v>
      </c>
      <c r="B12" s="63" t="s">
        <v>364</v>
      </c>
      <c r="C12" s="60"/>
      <c r="D12" s="2"/>
    </row>
    <row r="13" spans="1:4" x14ac:dyDescent="0.35">
      <c r="A13" s="106" t="s">
        <v>474</v>
      </c>
      <c r="B13" s="60" t="s">
        <v>365</v>
      </c>
      <c r="C13" s="64"/>
      <c r="D13" s="179"/>
    </row>
    <row r="14" spans="1:4" x14ac:dyDescent="0.35">
      <c r="A14" s="106" t="s">
        <v>473</v>
      </c>
      <c r="B14" s="60" t="s">
        <v>119</v>
      </c>
      <c r="C14" s="64"/>
      <c r="D14" s="179"/>
    </row>
    <row r="15" spans="1:4" x14ac:dyDescent="0.35">
      <c r="A15" s="107" t="s">
        <v>472</v>
      </c>
      <c r="B15" s="60" t="s">
        <v>534</v>
      </c>
      <c r="C15" s="64"/>
      <c r="D15" s="179"/>
    </row>
    <row r="16" spans="1:4" x14ac:dyDescent="0.35">
      <c r="A16" s="106" t="s">
        <v>366</v>
      </c>
      <c r="B16" s="60" t="s">
        <v>367</v>
      </c>
      <c r="C16" s="64"/>
      <c r="D16" s="179"/>
    </row>
    <row r="17" spans="1:4" x14ac:dyDescent="0.35">
      <c r="A17" s="106" t="s">
        <v>21</v>
      </c>
      <c r="B17" s="60" t="s">
        <v>368</v>
      </c>
      <c r="C17" s="64"/>
      <c r="D17" s="179"/>
    </row>
    <row r="18" spans="1:4" ht="116.25" customHeight="1" x14ac:dyDescent="0.35">
      <c r="A18" s="106" t="s">
        <v>471</v>
      </c>
      <c r="B18" s="181" t="s">
        <v>586</v>
      </c>
      <c r="C18" s="108"/>
      <c r="D18" s="180"/>
    </row>
    <row r="20" spans="1:4" x14ac:dyDescent="0.35">
      <c r="A20" s="122"/>
      <c r="B20"/>
    </row>
    <row r="21" spans="1:4" x14ac:dyDescent="0.35">
      <c r="A21" s="122"/>
      <c r="B21"/>
    </row>
    <row r="22" spans="1:4" x14ac:dyDescent="0.35">
      <c r="A22" s="122"/>
      <c r="B22"/>
    </row>
  </sheetData>
  <dataValidations count="1">
    <dataValidation type="list" allowBlank="1" showInputMessage="1" showErrorMessage="1" sqref="B4" xr:uid="{4DC997F3-8A15-4212-93C1-8E774BB4036F}">
      <formula1>"Score Level, Account Level"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27E9534E-FAC6-4A4E-BECD-D63544BD6FDF}">
          <x14:formula1>
            <xm:f>'Model 3.Ref Data Ing'!$A$105:$A$195</xm:f>
          </x14:formula1>
          <xm:sqref>B5 B6</xm:sqref>
        </x14:dataValidation>
        <x14:dataValidation type="list" allowBlank="1" showInputMessage="1" showErrorMessage="1" xr:uid="{79DB1D3E-EE6F-4298-86F9-C5B2518332DF}">
          <x14:formula1>
            <xm:f>'Model 3.Ref Data Ing'!$A$196:$A$231</xm:f>
          </x14:formula1>
          <xm:sqref>B7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BEDDE-2C96-45CE-90E4-2F194AD5F0BE}">
  <sheetPr>
    <tabColor theme="9"/>
  </sheetPr>
  <dimension ref="A2:D19"/>
  <sheetViews>
    <sheetView workbookViewId="0"/>
  </sheetViews>
  <sheetFormatPr defaultRowHeight="14.5" x14ac:dyDescent="0.35"/>
  <cols>
    <col min="1" max="1" width="26.7265625" customWidth="1"/>
    <col min="2" max="2" width="26.6328125" customWidth="1"/>
    <col min="3" max="3" width="21.26953125" customWidth="1"/>
    <col min="4" max="4" width="25.81640625" customWidth="1"/>
  </cols>
  <sheetData>
    <row r="2" spans="1:4" ht="15.5" x14ac:dyDescent="0.35">
      <c r="A2" s="141" t="s">
        <v>491</v>
      </c>
      <c r="B2" s="141" t="s">
        <v>492</v>
      </c>
      <c r="C2" s="141" t="s">
        <v>493</v>
      </c>
      <c r="D2" s="141" t="s">
        <v>494</v>
      </c>
    </row>
    <row r="3" spans="1:4" x14ac:dyDescent="0.35">
      <c r="A3" s="142" t="s">
        <v>495</v>
      </c>
      <c r="B3" s="143" t="s">
        <v>496</v>
      </c>
      <c r="C3" s="143" t="s">
        <v>497</v>
      </c>
      <c r="D3" s="143" t="s">
        <v>497</v>
      </c>
    </row>
    <row r="4" spans="1:4" x14ac:dyDescent="0.35">
      <c r="A4" s="142" t="s">
        <v>498</v>
      </c>
      <c r="B4" s="143" t="s">
        <v>496</v>
      </c>
      <c r="C4" s="143" t="s">
        <v>497</v>
      </c>
      <c r="D4" s="143" t="s">
        <v>497</v>
      </c>
    </row>
    <row r="5" spans="1:4" x14ac:dyDescent="0.35">
      <c r="A5" s="142" t="s">
        <v>499</v>
      </c>
      <c r="B5" s="143" t="s">
        <v>496</v>
      </c>
      <c r="C5" s="143" t="s">
        <v>497</v>
      </c>
      <c r="D5" s="143" t="s">
        <v>497</v>
      </c>
    </row>
    <row r="6" spans="1:4" x14ac:dyDescent="0.35">
      <c r="A6" s="142" t="s">
        <v>500</v>
      </c>
      <c r="B6" s="143" t="s">
        <v>496</v>
      </c>
      <c r="C6" s="143" t="s">
        <v>497</v>
      </c>
      <c r="D6" s="143" t="s">
        <v>497</v>
      </c>
    </row>
    <row r="7" spans="1:4" x14ac:dyDescent="0.35">
      <c r="A7" s="142" t="s">
        <v>501</v>
      </c>
      <c r="B7" s="143" t="s">
        <v>496</v>
      </c>
      <c r="C7" s="143" t="s">
        <v>497</v>
      </c>
      <c r="D7" s="143" t="s">
        <v>497</v>
      </c>
    </row>
    <row r="8" spans="1:4" x14ac:dyDescent="0.35">
      <c r="A8" s="142" t="s">
        <v>502</v>
      </c>
      <c r="B8" s="143" t="s">
        <v>496</v>
      </c>
      <c r="C8" s="143" t="s">
        <v>497</v>
      </c>
      <c r="D8" s="143" t="s">
        <v>497</v>
      </c>
    </row>
    <row r="9" spans="1:4" x14ac:dyDescent="0.35">
      <c r="A9" s="142" t="s">
        <v>503</v>
      </c>
      <c r="B9" s="143" t="s">
        <v>496</v>
      </c>
      <c r="C9" s="143" t="s">
        <v>497</v>
      </c>
      <c r="D9" s="143" t="s">
        <v>497</v>
      </c>
    </row>
    <row r="10" spans="1:4" x14ac:dyDescent="0.35">
      <c r="A10" s="142" t="s">
        <v>504</v>
      </c>
      <c r="B10" s="143" t="s">
        <v>496</v>
      </c>
      <c r="C10" s="143" t="s">
        <v>497</v>
      </c>
      <c r="D10" s="143" t="s">
        <v>497</v>
      </c>
    </row>
    <row r="11" spans="1:4" x14ac:dyDescent="0.35">
      <c r="A11" s="142" t="s">
        <v>505</v>
      </c>
      <c r="B11" s="143" t="s">
        <v>496</v>
      </c>
      <c r="C11" s="143" t="s">
        <v>506</v>
      </c>
      <c r="D11" s="143" t="s">
        <v>497</v>
      </c>
    </row>
    <row r="12" spans="1:4" x14ac:dyDescent="0.35">
      <c r="A12" s="142" t="s">
        <v>507</v>
      </c>
      <c r="B12" s="143" t="s">
        <v>496</v>
      </c>
      <c r="C12" s="143" t="s">
        <v>496</v>
      </c>
      <c r="D12" s="143" t="s">
        <v>497</v>
      </c>
    </row>
    <row r="13" spans="1:4" x14ac:dyDescent="0.35">
      <c r="A13" s="142" t="s">
        <v>508</v>
      </c>
      <c r="B13" s="143" t="s">
        <v>496</v>
      </c>
      <c r="C13" s="143" t="s">
        <v>496</v>
      </c>
      <c r="D13" s="143" t="s">
        <v>496</v>
      </c>
    </row>
    <row r="14" spans="1:4" x14ac:dyDescent="0.35">
      <c r="A14" s="142" t="s">
        <v>509</v>
      </c>
      <c r="B14" s="143" t="s">
        <v>496</v>
      </c>
      <c r="C14" s="143" t="s">
        <v>496</v>
      </c>
      <c r="D14" s="143" t="s">
        <v>510</v>
      </c>
    </row>
    <row r="15" spans="1:4" x14ac:dyDescent="0.35">
      <c r="A15" s="142" t="s">
        <v>511</v>
      </c>
      <c r="B15" s="143" t="s">
        <v>496</v>
      </c>
      <c r="C15" s="143" t="s">
        <v>496</v>
      </c>
      <c r="D15" s="143" t="s">
        <v>496</v>
      </c>
    </row>
    <row r="16" spans="1:4" x14ac:dyDescent="0.35">
      <c r="A16" s="142" t="s">
        <v>512</v>
      </c>
      <c r="B16" s="143" t="s">
        <v>496</v>
      </c>
      <c r="C16" s="143" t="s">
        <v>496</v>
      </c>
      <c r="D16" s="143" t="s">
        <v>497</v>
      </c>
    </row>
    <row r="17" spans="1:4" x14ac:dyDescent="0.35">
      <c r="A17" s="142" t="s">
        <v>513</v>
      </c>
      <c r="B17" s="143" t="s">
        <v>496</v>
      </c>
      <c r="C17" s="143" t="s">
        <v>496</v>
      </c>
      <c r="D17" s="143" t="s">
        <v>514</v>
      </c>
    </row>
    <row r="18" spans="1:4" x14ac:dyDescent="0.35">
      <c r="A18" s="142" t="s">
        <v>515</v>
      </c>
      <c r="B18" s="143" t="s">
        <v>496</v>
      </c>
      <c r="C18" s="143" t="s">
        <v>497</v>
      </c>
      <c r="D18" s="143" t="s">
        <v>497</v>
      </c>
    </row>
    <row r="19" spans="1:4" x14ac:dyDescent="0.35">
      <c r="A19" s="142" t="s">
        <v>516</v>
      </c>
      <c r="B19" s="143" t="s">
        <v>496</v>
      </c>
      <c r="C19" s="143" t="s">
        <v>497</v>
      </c>
      <c r="D19" s="143" t="s">
        <v>497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5B4D7-5A1B-44C7-BF98-E29E0CF58016}">
  <dimension ref="B2:D13"/>
  <sheetViews>
    <sheetView showGridLines="0" workbookViewId="0"/>
  </sheetViews>
  <sheetFormatPr defaultRowHeight="14.5" x14ac:dyDescent="0.35"/>
  <cols>
    <col min="2" max="2" width="15.54296875" style="4" bestFit="1" customWidth="1"/>
    <col min="3" max="3" width="75.81640625" bestFit="1" customWidth="1"/>
    <col min="4" max="4" width="33.81640625" customWidth="1"/>
  </cols>
  <sheetData>
    <row r="2" spans="2:4" ht="15" thickBot="1" x14ac:dyDescent="0.4"/>
    <row r="3" spans="2:4" ht="15" thickBot="1" x14ac:dyDescent="0.4">
      <c r="B3" s="201" t="s">
        <v>539</v>
      </c>
      <c r="C3" s="206" t="s">
        <v>540</v>
      </c>
      <c r="D3" s="202" t="s">
        <v>35</v>
      </c>
    </row>
    <row r="4" spans="2:4" x14ac:dyDescent="0.35">
      <c r="B4" s="212" t="s">
        <v>541</v>
      </c>
      <c r="C4" s="210" t="s">
        <v>542</v>
      </c>
      <c r="D4" s="211"/>
    </row>
    <row r="5" spans="2:4" x14ac:dyDescent="0.35">
      <c r="B5" s="213"/>
      <c r="C5" s="208" t="s">
        <v>543</v>
      </c>
      <c r="D5" s="204"/>
    </row>
    <row r="6" spans="2:4" x14ac:dyDescent="0.35">
      <c r="B6" s="213"/>
      <c r="C6" s="208" t="s">
        <v>544</v>
      </c>
      <c r="D6" s="204"/>
    </row>
    <row r="7" spans="2:4" x14ac:dyDescent="0.35">
      <c r="B7" s="213"/>
      <c r="C7" s="208" t="s">
        <v>548</v>
      </c>
      <c r="D7" s="204"/>
    </row>
    <row r="8" spans="2:4" ht="15" thickBot="1" x14ac:dyDescent="0.4">
      <c r="B8" s="214"/>
      <c r="C8" s="209"/>
      <c r="D8" s="205"/>
    </row>
    <row r="9" spans="2:4" x14ac:dyDescent="0.35">
      <c r="B9" s="213" t="s">
        <v>545</v>
      </c>
      <c r="C9" s="207" t="s">
        <v>546</v>
      </c>
      <c r="D9" s="203" t="s">
        <v>550</v>
      </c>
    </row>
    <row r="10" spans="2:4" x14ac:dyDescent="0.35">
      <c r="B10" s="213"/>
      <c r="C10" s="208" t="s">
        <v>547</v>
      </c>
      <c r="D10" s="204"/>
    </row>
    <row r="11" spans="2:4" x14ac:dyDescent="0.35">
      <c r="B11" s="213"/>
      <c r="C11" s="208" t="s">
        <v>549</v>
      </c>
      <c r="D11" s="204"/>
    </row>
    <row r="12" spans="2:4" x14ac:dyDescent="0.35">
      <c r="B12" s="213"/>
      <c r="C12" s="208" t="s">
        <v>551</v>
      </c>
      <c r="D12" s="204"/>
    </row>
    <row r="13" spans="2:4" ht="15" thickBot="1" x14ac:dyDescent="0.4">
      <c r="B13" s="214"/>
      <c r="C13" s="215" t="s">
        <v>614</v>
      </c>
      <c r="D13" s="205"/>
    </row>
  </sheetData>
  <mergeCells count="2">
    <mergeCell ref="B4:B8"/>
    <mergeCell ref="B9:B1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8143B-2029-4A26-B0D6-DEB2DAF7E647}">
  <sheetPr>
    <tabColor theme="6" tint="0.39997558519241921"/>
  </sheetPr>
  <dimension ref="A1:I24"/>
  <sheetViews>
    <sheetView showGridLines="0" workbookViewId="0"/>
  </sheetViews>
  <sheetFormatPr defaultRowHeight="14.5" x14ac:dyDescent="0.35"/>
  <cols>
    <col min="1" max="1" width="42.26953125" customWidth="1"/>
    <col min="2" max="2" width="36.1796875" customWidth="1"/>
    <col min="3" max="3" width="34.7265625" customWidth="1"/>
    <col min="4" max="4" width="34" customWidth="1"/>
    <col min="5" max="5" width="30.1796875" customWidth="1"/>
    <col min="6" max="6" width="28.81640625" customWidth="1"/>
    <col min="7" max="7" width="21.453125" customWidth="1"/>
    <col min="8" max="8" width="21.1796875" customWidth="1"/>
    <col min="9" max="9" width="18.54296875" customWidth="1"/>
  </cols>
  <sheetData>
    <row r="1" spans="1:9" x14ac:dyDescent="0.35">
      <c r="A1" s="4" t="s">
        <v>369</v>
      </c>
      <c r="B1" t="s">
        <v>370</v>
      </c>
      <c r="C1" t="s">
        <v>371</v>
      </c>
      <c r="D1" t="s">
        <v>372</v>
      </c>
      <c r="E1" t="s">
        <v>373</v>
      </c>
      <c r="F1" t="s">
        <v>374</v>
      </c>
    </row>
    <row r="4" spans="1:9" ht="15" thickBot="1" x14ac:dyDescent="0.4">
      <c r="A4" s="18" t="s">
        <v>375</v>
      </c>
      <c r="B4" s="18" t="s">
        <v>376</v>
      </c>
      <c r="C4" s="18" t="s">
        <v>377</v>
      </c>
      <c r="D4" s="18" t="s">
        <v>378</v>
      </c>
      <c r="E4" s="18" t="s">
        <v>379</v>
      </c>
      <c r="F4" s="18" t="s">
        <v>380</v>
      </c>
      <c r="G4" s="18" t="s">
        <v>381</v>
      </c>
      <c r="H4" s="18" t="s">
        <v>382</v>
      </c>
      <c r="I4" s="18" t="s">
        <v>383</v>
      </c>
    </row>
    <row r="5" spans="1:9" ht="50" thickBot="1" x14ac:dyDescent="0.4">
      <c r="A5" s="79" t="s">
        <v>384</v>
      </c>
      <c r="B5" s="78" t="s">
        <v>385</v>
      </c>
      <c r="C5" s="78" t="s">
        <v>386</v>
      </c>
      <c r="D5" s="78" t="s">
        <v>387</v>
      </c>
      <c r="E5" s="78" t="s">
        <v>387</v>
      </c>
      <c r="F5" s="78" t="s">
        <v>387</v>
      </c>
      <c r="G5" s="78" t="s">
        <v>387</v>
      </c>
      <c r="H5" s="78" t="s">
        <v>387</v>
      </c>
      <c r="I5" s="80"/>
    </row>
    <row r="6" spans="1:9" ht="44" thickBot="1" x14ac:dyDescent="0.4">
      <c r="A6" s="79" t="s">
        <v>388</v>
      </c>
      <c r="B6" s="78" t="s">
        <v>385</v>
      </c>
      <c r="C6" s="78" t="s">
        <v>389</v>
      </c>
      <c r="D6" s="78" t="s">
        <v>387</v>
      </c>
      <c r="E6" s="78" t="s">
        <v>387</v>
      </c>
      <c r="F6" s="78" t="s">
        <v>387</v>
      </c>
      <c r="G6" s="78" t="s">
        <v>390</v>
      </c>
      <c r="H6" s="78" t="s">
        <v>390</v>
      </c>
      <c r="I6" s="80" t="s">
        <v>391</v>
      </c>
    </row>
    <row r="7" spans="1:9" ht="50" thickBot="1" x14ac:dyDescent="0.4">
      <c r="A7" s="79" t="s">
        <v>392</v>
      </c>
      <c r="B7" s="78" t="s">
        <v>385</v>
      </c>
      <c r="C7" s="78" t="s">
        <v>389</v>
      </c>
      <c r="D7" s="78" t="s">
        <v>387</v>
      </c>
      <c r="E7" s="78" t="s">
        <v>387</v>
      </c>
      <c r="F7" s="78" t="s">
        <v>390</v>
      </c>
      <c r="G7" s="78" t="s">
        <v>390</v>
      </c>
      <c r="H7" s="78" t="s">
        <v>390</v>
      </c>
      <c r="I7" s="80" t="s">
        <v>393</v>
      </c>
    </row>
    <row r="8" spans="1:9" ht="44" thickBot="1" x14ac:dyDescent="0.4">
      <c r="A8" s="79" t="s">
        <v>394</v>
      </c>
      <c r="B8" s="78" t="s">
        <v>395</v>
      </c>
      <c r="C8" s="78" t="s">
        <v>396</v>
      </c>
      <c r="D8" s="78" t="s">
        <v>390</v>
      </c>
      <c r="E8" s="78" t="s">
        <v>390</v>
      </c>
      <c r="F8" s="78" t="s">
        <v>390</v>
      </c>
      <c r="G8" s="78" t="s">
        <v>397</v>
      </c>
      <c r="H8" s="78" t="s">
        <v>398</v>
      </c>
      <c r="I8" s="80" t="s">
        <v>399</v>
      </c>
    </row>
    <row r="9" spans="1:9" ht="58.5" thickBot="1" x14ac:dyDescent="0.4">
      <c r="A9" s="79" t="s">
        <v>400</v>
      </c>
      <c r="B9" s="78" t="s">
        <v>401</v>
      </c>
      <c r="C9" s="78" t="s">
        <v>390</v>
      </c>
      <c r="D9" s="78" t="s">
        <v>402</v>
      </c>
      <c r="E9" s="78" t="s">
        <v>390</v>
      </c>
      <c r="F9" s="78" t="s">
        <v>390</v>
      </c>
      <c r="G9" s="78" t="s">
        <v>403</v>
      </c>
      <c r="H9" s="78" t="s">
        <v>404</v>
      </c>
      <c r="I9" s="80" t="s">
        <v>405</v>
      </c>
    </row>
    <row r="10" spans="1:9" ht="58.5" thickBot="1" x14ac:dyDescent="0.4">
      <c r="A10" s="79" t="s">
        <v>406</v>
      </c>
      <c r="B10" s="78" t="s">
        <v>401</v>
      </c>
      <c r="C10" s="78" t="s">
        <v>390</v>
      </c>
      <c r="D10" s="78" t="s">
        <v>402</v>
      </c>
      <c r="E10" s="78" t="s">
        <v>390</v>
      </c>
      <c r="F10" s="78" t="s">
        <v>390</v>
      </c>
      <c r="G10" s="78" t="s">
        <v>403</v>
      </c>
      <c r="H10" s="78" t="s">
        <v>404</v>
      </c>
      <c r="I10" s="80" t="s">
        <v>405</v>
      </c>
    </row>
    <row r="11" spans="1:9" ht="44" thickBot="1" x14ac:dyDescent="0.4">
      <c r="A11" s="79" t="s">
        <v>407</v>
      </c>
      <c r="B11" s="78" t="s">
        <v>395</v>
      </c>
      <c r="C11" s="78" t="s">
        <v>396</v>
      </c>
      <c r="D11" s="78" t="s">
        <v>390</v>
      </c>
      <c r="E11" s="78" t="s">
        <v>390</v>
      </c>
      <c r="F11" s="78" t="s">
        <v>390</v>
      </c>
      <c r="G11" s="78" t="s">
        <v>387</v>
      </c>
      <c r="H11" s="78" t="s">
        <v>387</v>
      </c>
      <c r="I11" s="80" t="s">
        <v>408</v>
      </c>
    </row>
    <row r="12" spans="1:9" ht="44" thickBot="1" x14ac:dyDescent="0.4">
      <c r="A12" s="79" t="s">
        <v>409</v>
      </c>
      <c r="B12" s="78" t="s">
        <v>410</v>
      </c>
      <c r="C12" s="78" t="s">
        <v>411</v>
      </c>
      <c r="D12" s="78" t="s">
        <v>412</v>
      </c>
      <c r="E12" s="78" t="s">
        <v>413</v>
      </c>
      <c r="F12" s="78" t="s">
        <v>390</v>
      </c>
      <c r="G12" s="78" t="s">
        <v>387</v>
      </c>
      <c r="H12" s="78" t="s">
        <v>387</v>
      </c>
      <c r="I12" s="80" t="s">
        <v>408</v>
      </c>
    </row>
    <row r="13" spans="1:9" ht="50" thickBot="1" x14ac:dyDescent="0.4">
      <c r="A13" s="79" t="s">
        <v>414</v>
      </c>
      <c r="B13" s="78" t="s">
        <v>395</v>
      </c>
      <c r="C13" s="78" t="s">
        <v>396</v>
      </c>
      <c r="D13" s="78" t="s">
        <v>390</v>
      </c>
      <c r="E13" s="78" t="s">
        <v>415</v>
      </c>
      <c r="F13" s="78" t="s">
        <v>390</v>
      </c>
      <c r="G13" s="78" t="s">
        <v>390</v>
      </c>
      <c r="H13" s="78" t="s">
        <v>390</v>
      </c>
      <c r="I13" s="80" t="s">
        <v>393</v>
      </c>
    </row>
    <row r="14" spans="1:9" ht="44" thickBot="1" x14ac:dyDescent="0.4">
      <c r="A14" s="79" t="s">
        <v>416</v>
      </c>
      <c r="B14" s="78" t="s">
        <v>390</v>
      </c>
      <c r="C14" s="78" t="s">
        <v>417</v>
      </c>
      <c r="D14" s="78" t="s">
        <v>390</v>
      </c>
      <c r="E14" s="78" t="s">
        <v>390</v>
      </c>
      <c r="F14" s="78" t="s">
        <v>418</v>
      </c>
      <c r="G14" s="78" t="s">
        <v>387</v>
      </c>
      <c r="H14" s="78" t="s">
        <v>387</v>
      </c>
      <c r="I14" s="80" t="s">
        <v>408</v>
      </c>
    </row>
    <row r="15" spans="1:9" ht="58.5" thickBot="1" x14ac:dyDescent="0.4">
      <c r="A15" s="79" t="s">
        <v>419</v>
      </c>
      <c r="B15" s="78" t="s">
        <v>390</v>
      </c>
      <c r="C15" s="78" t="s">
        <v>390</v>
      </c>
      <c r="D15" s="78" t="s">
        <v>390</v>
      </c>
      <c r="E15" s="78" t="s">
        <v>390</v>
      </c>
      <c r="F15" s="78" t="s">
        <v>390</v>
      </c>
      <c r="G15" s="78" t="s">
        <v>390</v>
      </c>
      <c r="H15" s="78" t="s">
        <v>420</v>
      </c>
      <c r="I15" s="80" t="s">
        <v>421</v>
      </c>
    </row>
    <row r="16" spans="1:9" ht="44" thickBot="1" x14ac:dyDescent="0.4">
      <c r="A16" s="79" t="s">
        <v>422</v>
      </c>
      <c r="B16" s="78" t="s">
        <v>395</v>
      </c>
      <c r="C16" s="78" t="s">
        <v>396</v>
      </c>
      <c r="D16" s="78" t="s">
        <v>390</v>
      </c>
      <c r="E16" s="78" t="s">
        <v>390</v>
      </c>
      <c r="F16" s="78" t="s">
        <v>390</v>
      </c>
      <c r="G16" s="78" t="s">
        <v>390</v>
      </c>
      <c r="H16" s="78" t="s">
        <v>423</v>
      </c>
      <c r="I16" s="80" t="s">
        <v>424</v>
      </c>
    </row>
    <row r="17" spans="1:9" ht="58.5" thickBot="1" x14ac:dyDescent="0.4">
      <c r="A17" s="79" t="s">
        <v>425</v>
      </c>
      <c r="B17" s="78" t="s">
        <v>395</v>
      </c>
      <c r="C17" s="78" t="s">
        <v>396</v>
      </c>
      <c r="D17" s="78" t="s">
        <v>390</v>
      </c>
      <c r="E17" s="78" t="s">
        <v>426</v>
      </c>
      <c r="F17" s="78" t="s">
        <v>390</v>
      </c>
      <c r="G17" s="78" t="s">
        <v>427</v>
      </c>
      <c r="H17" s="78" t="s">
        <v>427</v>
      </c>
      <c r="I17" s="80" t="s">
        <v>428</v>
      </c>
    </row>
    <row r="18" spans="1:9" ht="44" thickBot="1" x14ac:dyDescent="0.4">
      <c r="A18" s="79" t="s">
        <v>429</v>
      </c>
      <c r="B18" s="78" t="s">
        <v>390</v>
      </c>
      <c r="C18" s="78" t="s">
        <v>390</v>
      </c>
      <c r="D18" s="78" t="s">
        <v>390</v>
      </c>
      <c r="E18" s="78" t="s">
        <v>390</v>
      </c>
      <c r="F18" s="78" t="s">
        <v>390</v>
      </c>
      <c r="G18" s="78" t="s">
        <v>430</v>
      </c>
      <c r="H18" s="78" t="s">
        <v>431</v>
      </c>
      <c r="I18" s="80" t="s">
        <v>408</v>
      </c>
    </row>
    <row r="19" spans="1:9" ht="44" thickBot="1" x14ac:dyDescent="0.4">
      <c r="A19" s="79" t="s">
        <v>432</v>
      </c>
      <c r="B19" s="78" t="s">
        <v>395</v>
      </c>
      <c r="C19" s="78" t="s">
        <v>396</v>
      </c>
      <c r="D19" s="78" t="s">
        <v>390</v>
      </c>
      <c r="E19" s="78" t="s">
        <v>395</v>
      </c>
      <c r="F19" s="78" t="s">
        <v>390</v>
      </c>
      <c r="G19" s="78" t="s">
        <v>433</v>
      </c>
      <c r="H19" s="78" t="s">
        <v>387</v>
      </c>
      <c r="I19" s="80" t="s">
        <v>408</v>
      </c>
    </row>
    <row r="20" spans="1:9" ht="44" thickBot="1" x14ac:dyDescent="0.4">
      <c r="A20" s="79" t="s">
        <v>434</v>
      </c>
      <c r="B20" s="78" t="s">
        <v>390</v>
      </c>
      <c r="C20" s="78" t="s">
        <v>390</v>
      </c>
      <c r="D20" s="78" t="s">
        <v>390</v>
      </c>
      <c r="E20" s="78" t="s">
        <v>390</v>
      </c>
      <c r="F20" s="78" t="s">
        <v>390</v>
      </c>
      <c r="G20" s="78" t="s">
        <v>390</v>
      </c>
      <c r="H20" s="78" t="s">
        <v>390</v>
      </c>
      <c r="I20" s="80" t="s">
        <v>393</v>
      </c>
    </row>
    <row r="21" spans="1:9" ht="44" thickBot="1" x14ac:dyDescent="0.4">
      <c r="A21" s="79" t="s">
        <v>435</v>
      </c>
      <c r="B21" s="78" t="s">
        <v>395</v>
      </c>
      <c r="C21" s="78" t="s">
        <v>396</v>
      </c>
      <c r="D21" s="78" t="s">
        <v>387</v>
      </c>
      <c r="E21" s="78" t="s">
        <v>395</v>
      </c>
      <c r="F21" s="78" t="s">
        <v>436</v>
      </c>
      <c r="G21" s="78" t="s">
        <v>390</v>
      </c>
      <c r="H21" s="78" t="s">
        <v>437</v>
      </c>
      <c r="I21" s="80" t="s">
        <v>438</v>
      </c>
    </row>
    <row r="22" spans="1:9" ht="44" thickBot="1" x14ac:dyDescent="0.4">
      <c r="A22" s="79" t="s">
        <v>439</v>
      </c>
      <c r="B22" s="78" t="s">
        <v>395</v>
      </c>
      <c r="C22" s="78" t="s">
        <v>396</v>
      </c>
      <c r="D22" s="78" t="s">
        <v>387</v>
      </c>
      <c r="E22" s="78" t="s">
        <v>395</v>
      </c>
      <c r="F22" s="78" t="s">
        <v>440</v>
      </c>
      <c r="G22" s="78" t="s">
        <v>390</v>
      </c>
      <c r="H22" s="78" t="s">
        <v>437</v>
      </c>
      <c r="I22" s="80" t="s">
        <v>393</v>
      </c>
    </row>
    <row r="23" spans="1:9" ht="58.5" thickBot="1" x14ac:dyDescent="0.4">
      <c r="A23" s="79" t="s">
        <v>441</v>
      </c>
      <c r="B23" s="78" t="s">
        <v>442</v>
      </c>
      <c r="C23" s="78" t="s">
        <v>443</v>
      </c>
      <c r="D23" s="78" t="s">
        <v>387</v>
      </c>
      <c r="E23" s="78" t="s">
        <v>443</v>
      </c>
      <c r="F23" s="78" t="s">
        <v>444</v>
      </c>
      <c r="G23" s="78" t="s">
        <v>445</v>
      </c>
      <c r="H23" s="78" t="s">
        <v>446</v>
      </c>
      <c r="I23" s="80" t="s">
        <v>447</v>
      </c>
    </row>
    <row r="24" spans="1:9" ht="44" thickBot="1" x14ac:dyDescent="0.4">
      <c r="A24" s="79" t="s">
        <v>448</v>
      </c>
      <c r="B24" s="78" t="s">
        <v>442</v>
      </c>
      <c r="C24" s="78" t="s">
        <v>443</v>
      </c>
      <c r="D24" s="78" t="s">
        <v>387</v>
      </c>
      <c r="E24" s="78" t="s">
        <v>442</v>
      </c>
      <c r="F24" s="78" t="s">
        <v>442</v>
      </c>
      <c r="G24" s="78" t="s">
        <v>449</v>
      </c>
      <c r="H24" s="78" t="s">
        <v>449</v>
      </c>
      <c r="I24" s="80" t="s">
        <v>450</v>
      </c>
    </row>
  </sheetData>
  <hyperlinks>
    <hyperlink ref="I6" r:id="rId1" display="../../_layouts/15/Doc.aspx?sourcedoc=%7BC3BCADE5-CD8E-4A21-A844-EF3FC70B45E6%7D&amp;file=Model_Monitoring_Module.xlsx&amp;action=default&amp;mobileredirect=true" xr:uid="{F4570E18-371B-4387-B3A5-D8562C91C56E}"/>
    <hyperlink ref="I7" r:id="rId2" display="../../_layouts/15/Doc.aspx?sourcedoc=%7BC3BCADE5-CD8E-4A21-A844-EF3FC70B45E6%7D&amp;file=Model_Monitoring_Module.xlsx&amp;action=default&amp;mobileredirect=true" xr:uid="{8B31368D-6A1C-46ED-B965-01BB54F0D1A5}"/>
    <hyperlink ref="I8" r:id="rId3" display="../../_layouts/15/Doc.aspx?sourcedoc=%7BC3BCADE5-CD8E-4A21-A844-EF3FC70B45E6%7D&amp;file=Model_Monitoring_Module.xlsx&amp;action=default&amp;mobileredirect=true" xr:uid="{4B500188-483C-4248-8D58-C3619B9D31B7}"/>
    <hyperlink ref="I9" r:id="rId4" display="../../_layouts/15/Doc.aspx?sourcedoc=%7BC3BCADE5-CD8E-4A21-A844-EF3FC70B45E6%7D&amp;file=Model_Monitoring_Module.xlsx&amp;action=default&amp;mobileredirect=true" xr:uid="{A6048B19-60BE-42EB-90DD-58C3CA6834F3}"/>
    <hyperlink ref="I10" r:id="rId5" display="../../_layouts/15/Doc.aspx?sourcedoc=%7BC3BCADE5-CD8E-4A21-A844-EF3FC70B45E6%7D&amp;file=Model_Monitoring_Module.xlsx&amp;action=default&amp;mobileredirect=true" xr:uid="{7723226A-5220-45DB-BE7F-7CFA0B6603BA}"/>
    <hyperlink ref="I11" r:id="rId6" display="../../_layouts/15/Doc.aspx?sourcedoc=%7BC3BCADE5-CD8E-4A21-A844-EF3FC70B45E6%7D&amp;file=Model_Monitoring_Module.xlsx&amp;action=default&amp;mobileredirect=true" xr:uid="{78375657-11CB-4912-AF8E-A4C1D1003D5E}"/>
    <hyperlink ref="I12" r:id="rId7" display="../../_layouts/15/Doc.aspx?sourcedoc=%7BC3BCADE5-CD8E-4A21-A844-EF3FC70B45E6%7D&amp;file=Model_Monitoring_Module.xlsx&amp;action=default&amp;mobileredirect=true" xr:uid="{ACEC6A0B-391E-44D5-B5F7-7D6F8B605103}"/>
    <hyperlink ref="I13" r:id="rId8" display="../../_layouts/15/Doc.aspx?sourcedoc=%7BC3BCADE5-CD8E-4A21-A844-EF3FC70B45E6%7D&amp;file=Model_Monitoring_Module.xlsx&amp;action=default&amp;mobileredirect=true" xr:uid="{D6BC0AA7-519E-489E-9F41-8887B9EA6041}"/>
    <hyperlink ref="I14" r:id="rId9" display="../../_layouts/15/Doc.aspx?sourcedoc=%7BC3BCADE5-CD8E-4A21-A844-EF3FC70B45E6%7D&amp;file=Model_Monitoring_Module.xlsx&amp;action=default&amp;mobileredirect=true" xr:uid="{DC28AE2B-FF95-4AF9-AA58-0E74364316E1}"/>
    <hyperlink ref="I15" r:id="rId10" display="../../_layouts/15/Doc.aspx?sourcedoc=%7BC3BCADE5-CD8E-4A21-A844-EF3FC70B45E6%7D&amp;file=Model_Monitoring_Module.xlsx&amp;action=default&amp;mobileredirect=true" xr:uid="{4ADFDC12-ADF4-43AD-8F6E-5C1F765840B5}"/>
    <hyperlink ref="I16" r:id="rId11" display="../../_layouts/15/Doc.aspx?sourcedoc=%7BC3BCADE5-CD8E-4A21-A844-EF3FC70B45E6%7D&amp;file=Model_Monitoring_Module.xlsx&amp;action=default&amp;mobileredirect=true" xr:uid="{D8DD94E1-FC84-48A0-BA60-C3A87BE06098}"/>
    <hyperlink ref="I17" r:id="rId12" display="../../_layouts/15/Doc.aspx?sourcedoc=%7BC3BCADE5-CD8E-4A21-A844-EF3FC70B45E6%7D&amp;file=Model_Monitoring_Module.xlsx&amp;action=default&amp;mobileredirect=true" xr:uid="{503F9DD1-18A5-4D0E-8002-7D810ABCB60D}"/>
    <hyperlink ref="I18" r:id="rId13" display="../../_layouts/15/Doc.aspx?sourcedoc=%7BC3BCADE5-CD8E-4A21-A844-EF3FC70B45E6%7D&amp;file=Model_Monitoring_Module.xlsx&amp;action=default&amp;mobileredirect=true" xr:uid="{5A113195-50C8-44A5-A7D4-D8EEBDAF762F}"/>
    <hyperlink ref="I19" r:id="rId14" display="../../_layouts/15/Doc.aspx?sourcedoc=%7BC3BCADE5-CD8E-4A21-A844-EF3FC70B45E6%7D&amp;file=Model_Monitoring_Module.xlsx&amp;action=default&amp;mobileredirect=true" xr:uid="{B64DA004-B18E-4F02-8FEB-C1DF0D762CBF}"/>
    <hyperlink ref="I20" r:id="rId15" display="../../_layouts/15/Doc.aspx?sourcedoc=%7BC3BCADE5-CD8E-4A21-A844-EF3FC70B45E6%7D&amp;file=Model_Monitoring_Module.xlsx&amp;action=default&amp;mobileredirect=true" xr:uid="{3DE6A0BF-EEA1-4217-91C4-2A60763EBAAD}"/>
    <hyperlink ref="I21" r:id="rId16" display="../../_layouts/15/Doc.aspx?sourcedoc=%7BC3BCADE5-CD8E-4A21-A844-EF3FC70B45E6%7D&amp;file=Model_Monitoring_Module.xlsx&amp;action=default&amp;mobileredirect=true" xr:uid="{A677E747-7C5D-46D4-A5C4-223EFFB4265F}"/>
    <hyperlink ref="I22" r:id="rId17" display="../../_layouts/15/Doc.aspx?sourcedoc=%7BC3BCADE5-CD8E-4A21-A844-EF3FC70B45E6%7D&amp;file=Model_Monitoring_Module.xlsx&amp;action=default&amp;mobileredirect=true" xr:uid="{BF824C01-4B97-4E80-A8DF-DC08B2708478}"/>
    <hyperlink ref="I23" r:id="rId18" display="../../_layouts/15/Doc.aspx?sourcedoc=%7BC3BCADE5-CD8E-4A21-A844-EF3FC70B45E6%7D&amp;file=Model_Monitoring_Module.xlsx&amp;action=default&amp;mobileredirect=true" xr:uid="{E9AD46F1-64E1-4814-9959-C88CB07552C6}"/>
    <hyperlink ref="I24" r:id="rId19" display="../../_layouts/15/Doc.aspx?sourcedoc=%7BC3BCADE5-CD8E-4A21-A844-EF3FC70B45E6%7D&amp;file=Model_Monitoring_Module.xlsx&amp;action=default&amp;mobileredirect=true" xr:uid="{579DC1FE-0E45-4E33-849F-01FADC4D33A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4489F0E7E3FE4D88694D3CF44BB188" ma:contentTypeVersion="10" ma:contentTypeDescription="Create a new document." ma:contentTypeScope="" ma:versionID="eff72514b8093ebf2c3bed4b1fbe45ed">
  <xsd:schema xmlns:xsd="http://www.w3.org/2001/XMLSchema" xmlns:xs="http://www.w3.org/2001/XMLSchema" xmlns:p="http://schemas.microsoft.com/office/2006/metadata/properties" xmlns:ns3="dff28b3d-ef55-4e17-b36f-765ab6dbeda5" targetNamespace="http://schemas.microsoft.com/office/2006/metadata/properties" ma:root="true" ma:fieldsID="e9e43486133133aa5c79983fbd1c4dbc" ns3:_="">
    <xsd:import namespace="dff28b3d-ef55-4e17-b36f-765ab6dbeda5"/>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DateTaken" minOccurs="0"/>
                <xsd:element ref="ns3:MediaServiceSearchProperties" minOccurs="0"/>
                <xsd:element ref="ns3:_activity"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f28b3d-ef55-4e17-b36f-765ab6dbed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dff28b3d-ef55-4e17-b36f-765ab6dbeda5" xsi:nil="true"/>
  </documentManagement>
</p:properties>
</file>

<file path=customXml/itemProps1.xml><?xml version="1.0" encoding="utf-8"?>
<ds:datastoreItem xmlns:ds="http://schemas.openxmlformats.org/officeDocument/2006/customXml" ds:itemID="{21F6CC3C-FE35-4A95-A617-C8CD9118A2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f28b3d-ef55-4e17-b36f-765ab6dbed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3BDAAB8-8984-4471-894F-E2FD19493F0B}">
  <ds:schemaRefs>
    <ds:schemaRef ds:uri="http://schemas.microsoft.com/sharepoint/v3/contenttype/forms"/>
  </ds:schemaRefs>
</ds:datastoreItem>
</file>

<file path=customXml/itemProps3.xml><?xml version="1.0" encoding="utf-8"?>
<ds:datastoreItem xmlns:ds="http://schemas.openxmlformats.org/officeDocument/2006/customXml" ds:itemID="{8B533440-D88B-42BE-A427-6B0B18B4E022}">
  <ds:schemaRefs>
    <ds:schemaRef ds:uri="http://schemas.openxmlformats.org/package/2006/metadata/core-properties"/>
    <ds:schemaRef ds:uri="http://purl.org/dc/elements/1.1/"/>
    <ds:schemaRef ds:uri="http://schemas.microsoft.com/office/2006/documentManagement/types"/>
    <ds:schemaRef ds:uri="http://purl.org/dc/terms/"/>
    <ds:schemaRef ds:uri="http://purl.org/dc/dcmitype/"/>
    <ds:schemaRef ds:uri="http://schemas.microsoft.com/office/infopath/2007/PartnerControls"/>
    <ds:schemaRef ds:uri="dff28b3d-ef55-4e17-b36f-765ab6dbeda5"/>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Overall WF</vt:lpstr>
      <vt:lpstr>Model 1.Project Creation</vt:lpstr>
      <vt:lpstr>Model 2.Model Metrics</vt:lpstr>
      <vt:lpstr>Model 3.Ref Data Ing</vt:lpstr>
      <vt:lpstr>Validation_Import</vt:lpstr>
      <vt:lpstr>Model_Metric_Generation</vt:lpstr>
      <vt:lpstr>Dashboard-1. Overall View</vt:lpstr>
      <vt:lpstr>Dashboard-2 Model View</vt:lpstr>
      <vt:lpstr>Analysis</vt:lpstr>
      <vt:lpstr>Report Generation</vt:lpstr>
      <vt:lpstr>Admin Roles_Updated</vt:lpstr>
      <vt:lpstr>Tollgate Checks</vt:lpstr>
      <vt:lpstr>Admin Roles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Gaurav Pahwa</dc:creator>
  <cp:keywords/>
  <dc:description/>
  <cp:lastModifiedBy>Deepanshu Garg</cp:lastModifiedBy>
  <cp:revision/>
  <dcterms:created xsi:type="dcterms:W3CDTF">2026-03-11T11:39:04Z</dcterms:created>
  <dcterms:modified xsi:type="dcterms:W3CDTF">2026-03-18T18:00:48Z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0x0101006F4489F0E7E3FE4D88694D3CF44BB188</vt:lpwstr>
  </property>
</Properties>
</file>