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yntra-Project_ files\"/>
    </mc:Choice>
  </mc:AlternateContent>
  <xr:revisionPtr revIDLastSave="0" documentId="13_ncr:1_{2B5AB91A-7F9C-4C6B-B25B-B94A9321CDD6}" xr6:coauthVersionLast="47" xr6:coauthVersionMax="47" xr10:uidLastSave="{00000000-0000-0000-0000-000000000000}"/>
  <bookViews>
    <workbookView xWindow="-108" yWindow="-108" windowWidth="23256" windowHeight="12456" firstSheet="2" activeTab="3" xr2:uid="{E5B7CA74-F12C-4A14-879D-5C0DC7274630}"/>
  </bookViews>
  <sheets>
    <sheet name="Sheet1" sheetId="1" r:id="rId1"/>
    <sheet name="Highest engagement Platform" sheetId="2" r:id="rId2"/>
    <sheet name="Comparision of growth rate" sheetId="10" r:id="rId3"/>
    <sheet name="Engagement vs. Ad Spend" sheetId="11" r:id="rId4"/>
  </sheets>
  <definedNames>
    <definedName name="_xlcn.WorksheetConnection_Task3PlatformAnalysis.xlsxSheet2" hidden="1">Sheet2[]</definedName>
    <definedName name="ExternalData_2" localSheetId="0" hidden="1">Sheet1!$A$1:$H$201</definedName>
  </definedNames>
  <calcPr calcId="191029"/>
  <pivotCaches>
    <pivotCache cacheId="3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2" name="Sheet2" connection="WorksheetConnection_Task 3-Platform Analysis.xlsx!Sheet2"/>
        </x15:modelTables>
      </x15:dataModel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DC063-4F32-497A-B71C-00D06708F129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2" xr16:uid="{7BEF3740-3CCE-47BE-BBA0-1C584C11447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6A2647B-B848-466D-AFAB-A1F1DF1C39C8}" name="WorksheetConnection_Task 3-Platform Analysis.xlsx!Sheet2" type="102" refreshedVersion="8" minRefreshableVersion="5">
    <extLst>
      <ext xmlns:x15="http://schemas.microsoft.com/office/spreadsheetml/2010/11/main" uri="{DE250136-89BD-433C-8126-D09CA5730AF9}">
        <x15:connection id="Sheet2" autoDelete="1">
          <x15:rangePr sourceName="_xlcn.WorksheetConnection_Task3PlatformAnalysis.xlsxSheet2"/>
        </x15:connection>
      </ext>
    </extLst>
  </connection>
</connections>
</file>

<file path=xl/sharedStrings.xml><?xml version="1.0" encoding="utf-8"?>
<sst xmlns="http://schemas.openxmlformats.org/spreadsheetml/2006/main" count="233" uniqueCount="20">
  <si>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</si>
  <si>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</si>
  <si>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</si>
  <si>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</si>
  <si>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</si>
  <si>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</si>
  <si>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</si>
  <si>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</si>
  <si>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</si>
  <si>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</si>
  <si>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</si>
  <si>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</si>
  <si>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Grand Total</t>
  </si>
  <si>
    <t>Average of Engagement_Rate</t>
  </si>
  <si>
    <t>Platform with highest engagement</t>
  </si>
  <si>
    <t>Net_Follower_Growth</t>
  </si>
  <si>
    <t>Sum of Net_Follower_Growth</t>
  </si>
  <si>
    <t>Comparsion of follower growth rates across platforms</t>
  </si>
  <si>
    <t>Sum of Ad_Spend</t>
  </si>
  <si>
    <t>Engagement vs. Ad Spend per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</si>
</sst>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3" xfId="0" applyFont="1" applyBorder="1" applyAlignment="1">
      <alignment readingOrder="1"/>
    </xf>
    <xf numFmtId="0" fontId="1" fillId="0" borderId="2" xfId="0" applyFont="1" applyBorder="1" applyAlignment="1">
      <alignment wrapText="1" readingOrder="1"/>
    </xf>
    <xf numFmtId="0" fontId="0" fillId="0" borderId="0" xfId="0"/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NumberFormat="1" applyFill="1"/>
  </cellXfs>
  <cellStyles count="1">
    <cellStyle name="Normal" xfId="0" builtinId="0"/>
  </cellStyles>
  <dxfs count="17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3-Platform Analysis.xlsx]Highest engagement Platform!PivotTable14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engagement Platform'!$B$4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 engagement Platform'!$A$5:$A$9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'Highest engagement Platform'!$B$5:$B$9</c:f>
              <c:numCache>
                <c:formatCode>General</c:formatCode>
                <c:ptCount val="4"/>
                <c:pt idx="0">
                  <c:v>5.64</c:v>
                </c:pt>
                <c:pt idx="1">
                  <c:v>5.68</c:v>
                </c:pt>
                <c:pt idx="2">
                  <c:v>5.66</c:v>
                </c:pt>
                <c:pt idx="3">
                  <c:v>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4-4A40-9DAE-9FD7E6888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399344"/>
        <c:axId val="1900393584"/>
      </c:barChart>
      <c:catAx>
        <c:axId val="190039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393584"/>
        <c:crosses val="autoZero"/>
        <c:auto val="1"/>
        <c:lblAlgn val="ctr"/>
        <c:lblOffset val="100"/>
        <c:noMultiLvlLbl val="0"/>
      </c:catAx>
      <c:valAx>
        <c:axId val="19003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39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3-Platform Analysis.xlsx]Comparision of growth rate!PivotTable21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'Comparision of growth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'Comparision of growth rate'!$A$4:$A$8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'Comparision of growth rate'!$B$4:$B$8</c:f>
              <c:numCache>
                <c:formatCode>General</c:formatCode>
                <c:ptCount val="4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5-499C-A349-0B6393FE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954544"/>
        <c:axId val="588519408"/>
      </c:barChart>
      <c:catAx>
        <c:axId val="20559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19408"/>
        <c:crosses val="autoZero"/>
        <c:auto val="1"/>
        <c:lblAlgn val="ctr"/>
        <c:lblOffset val="100"/>
        <c:noMultiLvlLbl val="0"/>
      </c:catAx>
      <c:valAx>
        <c:axId val="5885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5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3-Platform Analysis.xlsx]Engagement vs. Ad Spend!PivotTable22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26600820108612"/>
          <c:y val="0.11733983656901187"/>
          <c:w val="0.6421175127740969"/>
          <c:h val="0.751156130787295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'Engagement vs. Ad Spend'!$B$3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vs. Ad Spend'!$A$4:$A$8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'Engagement vs. Ad Spend'!$B$4:$B$8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7-4EAB-B7A2-76BA88CDF4FB}"/>
            </c:ext>
          </c:extLst>
        </c:ser>
        <c:ser>
          <c:idx val="1"/>
          <c:order val="1"/>
          <c:tx>
            <c:strRef>
              <c:f>'Engagement vs. Ad Spend'!$C$3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vs. Ad Spend'!$A$4:$A$8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'Engagement vs. Ad Spend'!$C$4:$C$8</c:f>
              <c:numCache>
                <c:formatCode>General</c:formatCode>
                <c:ptCount val="4"/>
                <c:pt idx="0">
                  <c:v>5.64</c:v>
                </c:pt>
                <c:pt idx="1">
                  <c:v>5.68</c:v>
                </c:pt>
                <c:pt idx="2">
                  <c:v>5.66</c:v>
                </c:pt>
                <c:pt idx="3">
                  <c:v>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7-4EAB-B7A2-76BA88CDF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5951295"/>
        <c:axId val="405951775"/>
      </c:barChart>
      <c:catAx>
        <c:axId val="40595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51775"/>
        <c:crosses val="autoZero"/>
        <c:auto val="1"/>
        <c:lblAlgn val="ctr"/>
        <c:lblOffset val="100"/>
        <c:noMultiLvlLbl val="0"/>
      </c:catAx>
      <c:valAx>
        <c:axId val="4059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5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</xdr:row>
      <xdr:rowOff>160020</xdr:rowOff>
    </xdr:from>
    <xdr:to>
      <xdr:col>12</xdr:col>
      <xdr:colOff>99060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04976-0DCE-7E7F-0352-CB6952B15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251460</xdr:rowOff>
    </xdr:from>
    <xdr:to>
      <xdr:col>11</xdr:col>
      <xdr:colOff>190500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77C9B-FA65-B042-D71F-644022D1A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624840</xdr:colOff>
      <xdr:row>8</xdr:row>
      <xdr:rowOff>45720</xdr:rowOff>
    </xdr:from>
    <xdr:to>
      <xdr:col>13</xdr:col>
      <xdr:colOff>121920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EB824-6AEA-5680-C5A0-B5BBE204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586740</xdr:colOff>
      <xdr:row>7</xdr:row>
      <xdr:rowOff>22860</xdr:rowOff>
    </xdr:from>
    <xdr:to>
      <xdr:col>19</xdr:col>
      <xdr:colOff>419100</xdr:colOff>
      <xdr:row>14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9A4310-FC28-49E4-C21E-19957FD24405}"/>
            </a:ext>
          </a:extLst>
        </xdr:cNvPr>
        <xdr:cNvSpPr/>
      </xdr:nvSpPr>
      <xdr:spPr>
        <a:xfrm>
          <a:off x="10462260" y="1447800"/>
          <a:ext cx="3489960" cy="1318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My recommendation: Myntra should maintain a multi-platform strategy. Instagram should be prioritized for engagement and conversions, YouTube for product demos and long-form storytelling, and Facebook,Twitter for announcements and campaign amplification.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0.395631250001" createdVersion="8" refreshedVersion="8" minRefreshableVersion="3" recordCount="200" xr:uid="{233B941B-FF8A-4DD8-86D8-A445F8412AF2}">
  <cacheSource type="worksheet">
    <worksheetSource name="Sheet2"/>
  </cacheSource>
  <cacheFields count="7">
    <cacheField name="Week_Start_Date" numFmtId="0">
      <sharedItems containsSemiMixedTypes="0" containsString="0" containsNumber="1" containsInteger="1" minValue="45446" maxValue="4578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containsInteger="1" minValue="2" maxValue="9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10.52900451389" backgroundQuery="1" createdVersion="8" refreshedVersion="8" minRefreshableVersion="3" recordCount="0" supportSubquery="1" supportAdvancedDrill="1" xr:uid="{EB8554D7-3808-46A3-9A58-08C0D95CB774}">
  <cacheSource type="external" connectionId="2"/>
  <cacheFields count="2">
    <cacheField name="[Measures].[Sum of Net_Follower_Growth]" caption="Sum of Net_Follower_Growth" numFmtId="0" hierarchy="10" level="32767"/>
    <cacheField name="[Sheet2].[Platform].[Platform]" caption="Platform" numFmtId="0" hierarchy="1" level="1">
      <sharedItems count="4">
        <s v="Facebook"/>
        <s v="Instagram"/>
        <s v="Twitter"/>
        <s v="YouTube"/>
      </sharedItems>
    </cacheField>
  </cacheFields>
  <cacheHierarchies count="11">
    <cacheHierarchy uniqueName="[Sheet2].[Week_Start_Date]" caption="Week_Start_Date" attribute="1" defaultMemberUniqueName="[Sheet2].[Week_Start_Date].[All]" allUniqueName="[Sheet2].[Week_Start_Date].[All]" dimensionUniqueName="[Sheet2]" displayFolder="" count="0" memberValueDatatype="20" unbalanced="0"/>
    <cacheHierarchy uniqueName="[Sheet2].[Platform]" caption="Platform" attribute="1" defaultMemberUniqueName="[Sheet2].[Platform].[All]" allUniqueName="[Sheet2].[Platform].[All]" dimensionUniqueName="[Sheet2]" displayFolder="" count="2" memberValueDatatype="130" unbalanced="0">
      <fieldsUsage count="2">
        <fieldUsage x="-1"/>
        <fieldUsage x="1"/>
      </fieldsUsage>
    </cacheHierarchy>
    <cacheHierarchy uniqueName="[Sheet2].[New_Followers]" caption="New_Followers" attribute="1" defaultMemberUniqueName="[Sheet2].[New_Followers].[All]" allUniqueName="[Sheet2].[New_Followers].[All]" dimensionUniqueName="[Sheet2]" displayFolder="" count="0" memberValueDatatype="20" unbalanced="0"/>
    <cacheHierarchy uniqueName="[Sheet2].[Unfollows]" caption="Unfollows" attribute="1" defaultMemberUniqueName="[Sheet2].[Unfollows].[All]" allUniqueName="[Sheet2].[Unfollows].[All]" dimensionUniqueName="[Sheet2]" displayFolder="" count="0" memberValueDatatype="20" unbalanced="0"/>
    <cacheHierarchy uniqueName="[Sheet2].[Net_Follower_Growth]" caption="Net_Follower_Growth" attribute="1" defaultMemberUniqueName="[Sheet2].[Net_Follower_Growth].[All]" allUniqueName="[Sheet2].[Net_Follower_Growth].[All]" dimensionUniqueName="[Sheet2]" displayFolder="" count="0" memberValueDatatype="20" unbalanced="0"/>
    <cacheHierarchy uniqueName="[Sheet2].[Total_Followers]" caption="Total_Followers" attribute="1" defaultMemberUniqueName="[Sheet2].[Total_Followers].[All]" allUniqueName="[Sheet2].[Total_Followers].[All]" dimensionUniqueName="[Sheet2]" displayFolder="" count="0" memberValueDatatype="20" unbalanced="0"/>
    <cacheHierarchy uniqueName="[Sheet2].[Engagement_Rate]" caption="Engagement_Rate" attribute="1" defaultMemberUniqueName="[Sheet2].[Engagement_Rate].[All]" allUniqueName="[Sheet2].[Engagement_Rate].[All]" dimensionUniqueName="[Sheet2]" displayFolder="" count="0" memberValueDatatype="20" unbalanced="0"/>
    <cacheHierarchy uniqueName="[Sheet2].[Ad_Spend]" caption="Ad_Spend" attribute="1" defaultMemberUniqueName="[Sheet2].[Ad_Spend].[All]" allUniqueName="[Sheet2].[Ad_Spend].[All]" dimensionUniqueName="[Sheet2]" displayFolder="" count="0" memberValueDatatype="20" unbalanced="0"/>
    <cacheHierarchy uniqueName="[Measures].[__XL_Count Sheet2]" caption="__XL_Count Sheet2" measure="1" displayFolder="" measureGroup="Sheet2" count="0" hidden="1"/>
    <cacheHierarchy uniqueName="[Measures].[__No measures defined]" caption="__No measures defined" measure="1" displayFolder="" count="0" hidden="1"/>
    <cacheHierarchy uniqueName="[Measures].[Sum of Net_Follower_Growth]" caption="Sum of Net_Follower_Growth" measure="1" displayFolder="" measureGroup="Sheet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2" uniqueName="[Sheet2]" caption="Sheet2"/>
  </dimensions>
  <measureGroups count="1">
    <measureGroup name="Sheet2" caption="Sheet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45446"/>
    <x v="0"/>
    <n v="1135"/>
    <n v="88"/>
    <n v="344084"/>
    <n v="8"/>
    <n v="5904"/>
  </r>
  <r>
    <n v="45446"/>
    <x v="1"/>
    <n v="1312"/>
    <n v="310"/>
    <n v="42654"/>
    <n v="5"/>
    <n v="9566"/>
  </r>
  <r>
    <n v="45446"/>
    <x v="2"/>
    <n v="584"/>
    <n v="169"/>
    <n v="146834"/>
    <n v="8"/>
    <n v="26752"/>
  </r>
  <r>
    <n v="45446"/>
    <x v="3"/>
    <n v="1535"/>
    <n v="445"/>
    <n v="395536"/>
    <n v="4"/>
    <n v="30671"/>
  </r>
  <r>
    <n v="45453"/>
    <x v="0"/>
    <n v="656"/>
    <n v="139"/>
    <n v="49157"/>
    <n v="9"/>
    <n v="9920"/>
  </r>
  <r>
    <n v="45453"/>
    <x v="1"/>
    <n v="1697"/>
    <n v="414"/>
    <n v="316555"/>
    <n v="2"/>
    <n v="7924"/>
  </r>
  <r>
    <n v="45453"/>
    <x v="2"/>
    <n v="436"/>
    <n v="250"/>
    <n v="254347"/>
    <n v="4"/>
    <n v="8912"/>
  </r>
  <r>
    <n v="45453"/>
    <x v="3"/>
    <n v="1197"/>
    <n v="203"/>
    <n v="413878"/>
    <n v="3"/>
    <n v="21205"/>
  </r>
  <r>
    <n v="45460"/>
    <x v="0"/>
    <n v="1048"/>
    <n v="155"/>
    <n v="456946"/>
    <n v="2"/>
    <n v="11329"/>
  </r>
  <r>
    <n v="45460"/>
    <x v="1"/>
    <n v="1753"/>
    <n v="371"/>
    <n v="169496"/>
    <n v="8"/>
    <n v="46670"/>
  </r>
  <r>
    <n v="45460"/>
    <x v="2"/>
    <n v="1335"/>
    <n v="40"/>
    <n v="122732"/>
    <n v="8"/>
    <n v="22482"/>
  </r>
  <r>
    <n v="45460"/>
    <x v="3"/>
    <n v="403"/>
    <n v="66"/>
    <n v="382851"/>
    <n v="3"/>
    <n v="24313"/>
  </r>
  <r>
    <n v="45467"/>
    <x v="0"/>
    <n v="911"/>
    <n v="282"/>
    <n v="35664"/>
    <n v="7"/>
    <n v="18050"/>
  </r>
  <r>
    <n v="45467"/>
    <x v="1"/>
    <n v="1779"/>
    <n v="109"/>
    <n v="26295"/>
    <n v="9"/>
    <n v="30635"/>
  </r>
  <r>
    <n v="45467"/>
    <x v="2"/>
    <n v="1238"/>
    <n v="403"/>
    <n v="298421"/>
    <n v="4"/>
    <n v="31280"/>
  </r>
  <r>
    <n v="45467"/>
    <x v="3"/>
    <n v="308"/>
    <n v="431"/>
    <n v="426184"/>
    <n v="3"/>
    <n v="1783"/>
  </r>
  <r>
    <n v="45474"/>
    <x v="0"/>
    <n v="226"/>
    <n v="445"/>
    <n v="419447"/>
    <n v="9"/>
    <n v="9566"/>
  </r>
  <r>
    <n v="45474"/>
    <x v="1"/>
    <n v="505"/>
    <n v="441"/>
    <n v="220020"/>
    <n v="4"/>
    <n v="42307"/>
  </r>
  <r>
    <n v="45474"/>
    <x v="2"/>
    <n v="1420"/>
    <n v="63"/>
    <n v="315305"/>
    <n v="6"/>
    <n v="5914"/>
  </r>
  <r>
    <n v="45474"/>
    <x v="3"/>
    <n v="144"/>
    <n v="53"/>
    <n v="113678"/>
    <n v="9"/>
    <n v="30060"/>
  </r>
  <r>
    <n v="45481"/>
    <x v="0"/>
    <n v="1757"/>
    <n v="85"/>
    <n v="58223"/>
    <n v="9"/>
    <n v="22728"/>
  </r>
  <r>
    <n v="45481"/>
    <x v="1"/>
    <n v="350"/>
    <n v="41"/>
    <n v="251694"/>
    <n v="2"/>
    <n v="38610"/>
  </r>
  <r>
    <n v="45481"/>
    <x v="2"/>
    <n v="987"/>
    <n v="440"/>
    <n v="389810"/>
    <n v="5"/>
    <n v="2932"/>
  </r>
  <r>
    <n v="45481"/>
    <x v="3"/>
    <n v="883"/>
    <n v="369"/>
    <n v="233694"/>
    <n v="3"/>
    <n v="15071"/>
  </r>
  <r>
    <n v="45488"/>
    <x v="0"/>
    <n v="1960"/>
    <n v="115"/>
    <n v="154169"/>
    <n v="4"/>
    <n v="10740"/>
  </r>
  <r>
    <n v="45488"/>
    <x v="1"/>
    <n v="170"/>
    <n v="334"/>
    <n v="334626"/>
    <n v="6"/>
    <n v="43420"/>
  </r>
  <r>
    <n v="45488"/>
    <x v="2"/>
    <n v="704"/>
    <n v="275"/>
    <n v="226002"/>
    <n v="9"/>
    <n v="32393"/>
  </r>
  <r>
    <n v="45488"/>
    <x v="3"/>
    <n v="224"/>
    <n v="64"/>
    <n v="156683"/>
    <n v="5"/>
    <n v="28474"/>
  </r>
  <r>
    <n v="45495"/>
    <x v="0"/>
    <n v="508"/>
    <n v="349"/>
    <n v="473812"/>
    <n v="8"/>
    <n v="17328"/>
  </r>
  <r>
    <n v="45495"/>
    <x v="1"/>
    <n v="1391"/>
    <n v="430"/>
    <n v="295032"/>
    <n v="8"/>
    <n v="26067"/>
  </r>
  <r>
    <n v="45495"/>
    <x v="2"/>
    <n v="1701"/>
    <n v="385"/>
    <n v="198278"/>
    <n v="5"/>
    <n v="32763"/>
  </r>
  <r>
    <n v="45495"/>
    <x v="3"/>
    <n v="804"/>
    <n v="487"/>
    <n v="306564"/>
    <n v="6"/>
    <n v="26452"/>
  </r>
  <r>
    <n v="45502"/>
    <x v="0"/>
    <n v="653"/>
    <n v="112"/>
    <n v="23664"/>
    <n v="4"/>
    <n v="15353"/>
  </r>
  <r>
    <n v="45502"/>
    <x v="1"/>
    <n v="160"/>
    <n v="478"/>
    <n v="435034"/>
    <n v="8"/>
    <n v="4839"/>
  </r>
  <r>
    <n v="45502"/>
    <x v="2"/>
    <n v="1756"/>
    <n v="261"/>
    <n v="287574"/>
    <n v="4"/>
    <n v="39272"/>
  </r>
  <r>
    <n v="45502"/>
    <x v="3"/>
    <n v="576"/>
    <n v="101"/>
    <n v="62499"/>
    <n v="3"/>
    <n v="16804"/>
  </r>
  <r>
    <n v="45509"/>
    <x v="0"/>
    <n v="645"/>
    <n v="293"/>
    <n v="437968"/>
    <n v="8"/>
    <n v="49303"/>
  </r>
  <r>
    <n v="45509"/>
    <x v="1"/>
    <n v="214"/>
    <n v="411"/>
    <n v="125034"/>
    <n v="6"/>
    <n v="26455"/>
  </r>
  <r>
    <n v="45509"/>
    <x v="2"/>
    <n v="826"/>
    <n v="498"/>
    <n v="449994"/>
    <n v="9"/>
    <n v="12384"/>
  </r>
  <r>
    <n v="45509"/>
    <x v="3"/>
    <n v="460"/>
    <n v="141"/>
    <n v="320650"/>
    <n v="4"/>
    <n v="49372"/>
  </r>
  <r>
    <n v="45516"/>
    <x v="0"/>
    <n v="1528"/>
    <n v="203"/>
    <n v="489188"/>
    <n v="6"/>
    <n v="47101"/>
  </r>
  <r>
    <n v="45516"/>
    <x v="1"/>
    <n v="1534"/>
    <n v="200"/>
    <n v="307612"/>
    <n v="6"/>
    <n v="37903"/>
  </r>
  <r>
    <n v="45516"/>
    <x v="2"/>
    <n v="485"/>
    <n v="448"/>
    <n v="434883"/>
    <n v="9"/>
    <n v="33258"/>
  </r>
  <r>
    <n v="45516"/>
    <x v="3"/>
    <n v="1210"/>
    <n v="178"/>
    <n v="102042"/>
    <n v="5"/>
    <n v="6915"/>
  </r>
  <r>
    <n v="45523"/>
    <x v="0"/>
    <n v="215"/>
    <n v="139"/>
    <n v="325444"/>
    <n v="3"/>
    <n v="35501"/>
  </r>
  <r>
    <n v="45523"/>
    <x v="1"/>
    <n v="1078"/>
    <n v="20"/>
    <n v="183924"/>
    <n v="9"/>
    <n v="14203"/>
  </r>
  <r>
    <n v="45523"/>
    <x v="2"/>
    <n v="1751"/>
    <n v="86"/>
    <n v="188655"/>
    <n v="7"/>
    <n v="22206"/>
  </r>
  <r>
    <n v="45523"/>
    <x v="3"/>
    <n v="221"/>
    <n v="31"/>
    <n v="87443"/>
    <n v="6"/>
    <n v="10283"/>
  </r>
  <r>
    <n v="45530"/>
    <x v="0"/>
    <n v="1685"/>
    <n v="76"/>
    <n v="453799"/>
    <n v="6"/>
    <n v="24913"/>
  </r>
  <r>
    <n v="45530"/>
    <x v="1"/>
    <n v="248"/>
    <n v="211"/>
    <n v="379380"/>
    <n v="9"/>
    <n v="26925"/>
  </r>
  <r>
    <n v="45530"/>
    <x v="2"/>
    <n v="1300"/>
    <n v="71"/>
    <n v="186454"/>
    <n v="4"/>
    <n v="9942"/>
  </r>
  <r>
    <n v="45530"/>
    <x v="3"/>
    <n v="422"/>
    <n v="394"/>
    <n v="239044"/>
    <n v="8"/>
    <n v="32929"/>
  </r>
  <r>
    <n v="45537"/>
    <x v="0"/>
    <n v="1429"/>
    <n v="182"/>
    <n v="101332"/>
    <n v="7"/>
    <n v="37829"/>
  </r>
  <r>
    <n v="45537"/>
    <x v="1"/>
    <n v="1520"/>
    <n v="475"/>
    <n v="496982"/>
    <n v="6"/>
    <n v="24384"/>
  </r>
  <r>
    <n v="45537"/>
    <x v="2"/>
    <n v="557"/>
    <n v="360"/>
    <n v="318779"/>
    <n v="8"/>
    <n v="25797"/>
  </r>
  <r>
    <n v="45537"/>
    <x v="3"/>
    <n v="728"/>
    <n v="395"/>
    <n v="370971"/>
    <n v="4"/>
    <n v="12646"/>
  </r>
  <r>
    <n v="45544"/>
    <x v="0"/>
    <n v="1592"/>
    <n v="20"/>
    <n v="378054"/>
    <n v="9"/>
    <n v="26663"/>
  </r>
  <r>
    <n v="45544"/>
    <x v="1"/>
    <n v="1842"/>
    <n v="414"/>
    <n v="307524"/>
    <n v="2"/>
    <n v="40478"/>
  </r>
  <r>
    <n v="45544"/>
    <x v="2"/>
    <n v="751"/>
    <n v="491"/>
    <n v="434047"/>
    <n v="9"/>
    <n v="15476"/>
  </r>
  <r>
    <n v="45544"/>
    <x v="3"/>
    <n v="1409"/>
    <n v="309"/>
    <n v="64583"/>
    <n v="9"/>
    <n v="10217"/>
  </r>
  <r>
    <n v="45551"/>
    <x v="0"/>
    <n v="778"/>
    <n v="401"/>
    <n v="50793"/>
    <n v="3"/>
    <n v="21939"/>
  </r>
  <r>
    <n v="45551"/>
    <x v="1"/>
    <n v="443"/>
    <n v="345"/>
    <n v="474162"/>
    <n v="9"/>
    <n v="47462"/>
  </r>
  <r>
    <n v="45551"/>
    <x v="2"/>
    <n v="1472"/>
    <n v="347"/>
    <n v="392355"/>
    <n v="9"/>
    <n v="30270"/>
  </r>
  <r>
    <n v="45551"/>
    <x v="3"/>
    <n v="123"/>
    <n v="155"/>
    <n v="119934"/>
    <n v="4"/>
    <n v="5442"/>
  </r>
  <r>
    <n v="45558"/>
    <x v="0"/>
    <n v="817"/>
    <n v="151"/>
    <n v="422625"/>
    <n v="2"/>
    <n v="1083"/>
  </r>
  <r>
    <n v="45558"/>
    <x v="1"/>
    <n v="198"/>
    <n v="217"/>
    <n v="239753"/>
    <n v="7"/>
    <n v="11901"/>
  </r>
  <r>
    <n v="45558"/>
    <x v="2"/>
    <n v="1911"/>
    <n v="231"/>
    <n v="268516"/>
    <n v="9"/>
    <n v="24018"/>
  </r>
  <r>
    <n v="45558"/>
    <x v="3"/>
    <n v="1218"/>
    <n v="212"/>
    <n v="63177"/>
    <n v="8"/>
    <n v="38883"/>
  </r>
  <r>
    <n v="45565"/>
    <x v="0"/>
    <n v="1433"/>
    <n v="408"/>
    <n v="370269"/>
    <n v="3"/>
    <n v="30575"/>
  </r>
  <r>
    <n v="45565"/>
    <x v="1"/>
    <n v="250"/>
    <n v="429"/>
    <n v="453423"/>
    <n v="2"/>
    <n v="2315"/>
  </r>
  <r>
    <n v="45565"/>
    <x v="2"/>
    <n v="752"/>
    <n v="153"/>
    <n v="64906"/>
    <n v="2"/>
    <n v="12148"/>
  </r>
  <r>
    <n v="45565"/>
    <x v="3"/>
    <n v="1918"/>
    <n v="212"/>
    <n v="94360"/>
    <n v="7"/>
    <n v="36851"/>
  </r>
  <r>
    <n v="45572"/>
    <x v="0"/>
    <n v="1939"/>
    <n v="67"/>
    <n v="187183"/>
    <n v="6"/>
    <n v="41215"/>
  </r>
  <r>
    <n v="45572"/>
    <x v="1"/>
    <n v="1929"/>
    <n v="267"/>
    <n v="379363"/>
    <n v="2"/>
    <n v="43836"/>
  </r>
  <r>
    <n v="45572"/>
    <x v="2"/>
    <n v="437"/>
    <n v="330"/>
    <n v="476486"/>
    <n v="5"/>
    <n v="4509"/>
  </r>
  <r>
    <n v="45572"/>
    <x v="3"/>
    <n v="307"/>
    <n v="189"/>
    <n v="117767"/>
    <n v="9"/>
    <n v="27822"/>
  </r>
  <r>
    <n v="45579"/>
    <x v="0"/>
    <n v="1527"/>
    <n v="303"/>
    <n v="388555"/>
    <n v="9"/>
    <n v="36397"/>
  </r>
  <r>
    <n v="45579"/>
    <x v="1"/>
    <n v="643"/>
    <n v="358"/>
    <n v="157599"/>
    <n v="4"/>
    <n v="7285"/>
  </r>
  <r>
    <n v="45579"/>
    <x v="2"/>
    <n v="201"/>
    <n v="221"/>
    <n v="309772"/>
    <n v="6"/>
    <n v="33174"/>
  </r>
  <r>
    <n v="45579"/>
    <x v="3"/>
    <n v="414"/>
    <n v="47"/>
    <n v="199178"/>
    <n v="2"/>
    <n v="6742"/>
  </r>
  <r>
    <n v="45586"/>
    <x v="0"/>
    <n v="703"/>
    <n v="441"/>
    <n v="357089"/>
    <n v="6"/>
    <n v="32478"/>
  </r>
  <r>
    <n v="45586"/>
    <x v="1"/>
    <n v="508"/>
    <n v="69"/>
    <n v="23492"/>
    <n v="3"/>
    <n v="42824"/>
  </r>
  <r>
    <n v="45586"/>
    <x v="2"/>
    <n v="697"/>
    <n v="61"/>
    <n v="258287"/>
    <n v="8"/>
    <n v="21208"/>
  </r>
  <r>
    <n v="45586"/>
    <x v="3"/>
    <n v="1707"/>
    <n v="223"/>
    <n v="256910"/>
    <n v="5"/>
    <n v="44321"/>
  </r>
  <r>
    <n v="45593"/>
    <x v="0"/>
    <n v="642"/>
    <n v="66"/>
    <n v="346522"/>
    <n v="6"/>
    <n v="13116"/>
  </r>
  <r>
    <n v="45593"/>
    <x v="1"/>
    <n v="859"/>
    <n v="473"/>
    <n v="209987"/>
    <n v="4"/>
    <n v="30214"/>
  </r>
  <r>
    <n v="45593"/>
    <x v="2"/>
    <n v="191"/>
    <n v="154"/>
    <n v="240550"/>
    <n v="5"/>
    <n v="15827"/>
  </r>
  <r>
    <n v="45593"/>
    <x v="3"/>
    <n v="1814"/>
    <n v="157"/>
    <n v="305827"/>
    <n v="2"/>
    <n v="46643"/>
  </r>
  <r>
    <n v="45600"/>
    <x v="0"/>
    <n v="1466"/>
    <n v="69"/>
    <n v="54935"/>
    <n v="7"/>
    <n v="36484"/>
  </r>
  <r>
    <n v="45600"/>
    <x v="1"/>
    <n v="947"/>
    <n v="407"/>
    <n v="319186"/>
    <n v="3"/>
    <n v="4996"/>
  </r>
  <r>
    <n v="45600"/>
    <x v="2"/>
    <n v="1821"/>
    <n v="218"/>
    <n v="439080"/>
    <n v="6"/>
    <n v="36095"/>
  </r>
  <r>
    <n v="45600"/>
    <x v="3"/>
    <n v="1507"/>
    <n v="463"/>
    <n v="258944"/>
    <n v="6"/>
    <n v="16443"/>
  </r>
  <r>
    <n v="45607"/>
    <x v="0"/>
    <n v="1075"/>
    <n v="173"/>
    <n v="51395"/>
    <n v="5"/>
    <n v="47812"/>
  </r>
  <r>
    <n v="45607"/>
    <x v="1"/>
    <n v="171"/>
    <n v="277"/>
    <n v="309483"/>
    <n v="9"/>
    <n v="38452"/>
  </r>
  <r>
    <n v="45607"/>
    <x v="2"/>
    <n v="1487"/>
    <n v="337"/>
    <n v="87305"/>
    <n v="2"/>
    <n v="30428"/>
  </r>
  <r>
    <n v="45607"/>
    <x v="3"/>
    <n v="454"/>
    <n v="105"/>
    <n v="121091"/>
    <n v="8"/>
    <n v="9269"/>
  </r>
  <r>
    <n v="45614"/>
    <x v="0"/>
    <n v="187"/>
    <n v="236"/>
    <n v="51087"/>
    <n v="9"/>
    <n v="29533"/>
  </r>
  <r>
    <n v="45614"/>
    <x v="1"/>
    <n v="513"/>
    <n v="441"/>
    <n v="338847"/>
    <n v="3"/>
    <n v="39997"/>
  </r>
  <r>
    <n v="45614"/>
    <x v="2"/>
    <n v="628"/>
    <n v="183"/>
    <n v="487523"/>
    <n v="7"/>
    <n v="5391"/>
  </r>
  <r>
    <n v="45614"/>
    <x v="3"/>
    <n v="278"/>
    <n v="218"/>
    <n v="301695"/>
    <n v="5"/>
    <n v="22373"/>
  </r>
  <r>
    <n v="45621"/>
    <x v="0"/>
    <n v="1854"/>
    <n v="161"/>
    <n v="282466"/>
    <n v="5"/>
    <n v="1810"/>
  </r>
  <r>
    <n v="45621"/>
    <x v="1"/>
    <n v="1710"/>
    <n v="378"/>
    <n v="336661"/>
    <n v="6"/>
    <n v="28498"/>
  </r>
  <r>
    <n v="45621"/>
    <x v="2"/>
    <n v="330"/>
    <n v="232"/>
    <n v="88455"/>
    <n v="3"/>
    <n v="39530"/>
  </r>
  <r>
    <n v="45621"/>
    <x v="3"/>
    <n v="1293"/>
    <n v="408"/>
    <n v="62535"/>
    <n v="9"/>
    <n v="37876"/>
  </r>
  <r>
    <n v="45628"/>
    <x v="0"/>
    <n v="1696"/>
    <n v="71"/>
    <n v="421957"/>
    <n v="4"/>
    <n v="36103"/>
  </r>
  <r>
    <n v="45628"/>
    <x v="1"/>
    <n v="1902"/>
    <n v="196"/>
    <n v="470269"/>
    <n v="5"/>
    <n v="26103"/>
  </r>
  <r>
    <n v="45628"/>
    <x v="2"/>
    <n v="1441"/>
    <n v="268"/>
    <n v="309904"/>
    <n v="6"/>
    <n v="3455"/>
  </r>
  <r>
    <n v="45628"/>
    <x v="3"/>
    <n v="452"/>
    <n v="161"/>
    <n v="221274"/>
    <n v="3"/>
    <n v="40888"/>
  </r>
  <r>
    <n v="45635"/>
    <x v="0"/>
    <n v="1494"/>
    <n v="375"/>
    <n v="220616"/>
    <n v="2"/>
    <n v="22724"/>
  </r>
  <r>
    <n v="45635"/>
    <x v="1"/>
    <n v="1514"/>
    <n v="141"/>
    <n v="35842"/>
    <n v="7"/>
    <n v="18601"/>
  </r>
  <r>
    <n v="45635"/>
    <x v="2"/>
    <n v="1937"/>
    <n v="210"/>
    <n v="20607"/>
    <n v="4"/>
    <n v="20861"/>
  </r>
  <r>
    <n v="45635"/>
    <x v="3"/>
    <n v="736"/>
    <n v="163"/>
    <n v="451894"/>
    <n v="5"/>
    <n v="46625"/>
  </r>
  <r>
    <n v="45642"/>
    <x v="0"/>
    <n v="1502"/>
    <n v="70"/>
    <n v="465553"/>
    <n v="3"/>
    <n v="20692"/>
  </r>
  <r>
    <n v="45642"/>
    <x v="1"/>
    <n v="1623"/>
    <n v="246"/>
    <n v="415815"/>
    <n v="8"/>
    <n v="18656"/>
  </r>
  <r>
    <n v="45642"/>
    <x v="2"/>
    <n v="1592"/>
    <n v="233"/>
    <n v="327183"/>
    <n v="7"/>
    <n v="13316"/>
  </r>
  <r>
    <n v="45642"/>
    <x v="3"/>
    <n v="1004"/>
    <n v="128"/>
    <n v="488901"/>
    <n v="8"/>
    <n v="49558"/>
  </r>
  <r>
    <n v="45649"/>
    <x v="0"/>
    <n v="1092"/>
    <n v="408"/>
    <n v="280795"/>
    <n v="8"/>
    <n v="4683"/>
  </r>
  <r>
    <n v="45649"/>
    <x v="1"/>
    <n v="1155"/>
    <n v="425"/>
    <n v="93347"/>
    <n v="2"/>
    <n v="47502"/>
  </r>
  <r>
    <n v="45649"/>
    <x v="2"/>
    <n v="1137"/>
    <n v="226"/>
    <n v="81119"/>
    <n v="8"/>
    <n v="35359"/>
  </r>
  <r>
    <n v="45649"/>
    <x v="3"/>
    <n v="1900"/>
    <n v="311"/>
    <n v="25177"/>
    <n v="3"/>
    <n v="14154"/>
  </r>
  <r>
    <n v="45656"/>
    <x v="0"/>
    <n v="1814"/>
    <n v="49"/>
    <n v="140804"/>
    <n v="2"/>
    <n v="4313"/>
  </r>
  <r>
    <n v="45656"/>
    <x v="1"/>
    <n v="1980"/>
    <n v="204"/>
    <n v="379431"/>
    <n v="3"/>
    <n v="25140"/>
  </r>
  <r>
    <n v="45656"/>
    <x v="2"/>
    <n v="1786"/>
    <n v="257"/>
    <n v="274831"/>
    <n v="5"/>
    <n v="9118"/>
  </r>
  <r>
    <n v="45656"/>
    <x v="3"/>
    <n v="1495"/>
    <n v="35"/>
    <n v="136845"/>
    <n v="4"/>
    <n v="39931"/>
  </r>
  <r>
    <n v="45663"/>
    <x v="0"/>
    <n v="1013"/>
    <n v="110"/>
    <n v="466382"/>
    <n v="5"/>
    <n v="37132"/>
  </r>
  <r>
    <n v="45663"/>
    <x v="1"/>
    <n v="816"/>
    <n v="196"/>
    <n v="95728"/>
    <n v="8"/>
    <n v="17951"/>
  </r>
  <r>
    <n v="45663"/>
    <x v="2"/>
    <n v="1633"/>
    <n v="445"/>
    <n v="371156"/>
    <n v="2"/>
    <n v="2798"/>
  </r>
  <r>
    <n v="45663"/>
    <x v="3"/>
    <n v="891"/>
    <n v="45"/>
    <n v="95410"/>
    <n v="8"/>
    <n v="15045"/>
  </r>
  <r>
    <n v="45670"/>
    <x v="0"/>
    <n v="1855"/>
    <n v="133"/>
    <n v="349413"/>
    <n v="3"/>
    <n v="14548"/>
  </r>
  <r>
    <n v="45670"/>
    <x v="1"/>
    <n v="651"/>
    <n v="353"/>
    <n v="224699"/>
    <n v="6"/>
    <n v="45708"/>
  </r>
  <r>
    <n v="45670"/>
    <x v="2"/>
    <n v="118"/>
    <n v="262"/>
    <n v="487896"/>
    <n v="3"/>
    <n v="12350"/>
  </r>
  <r>
    <n v="45670"/>
    <x v="3"/>
    <n v="1331"/>
    <n v="430"/>
    <n v="14437"/>
    <n v="3"/>
    <n v="40868"/>
  </r>
  <r>
    <n v="45677"/>
    <x v="0"/>
    <n v="1748"/>
    <n v="176"/>
    <n v="383681"/>
    <n v="9"/>
    <n v="43122"/>
  </r>
  <r>
    <n v="45677"/>
    <x v="1"/>
    <n v="663"/>
    <n v="236"/>
    <n v="479490"/>
    <n v="5"/>
    <n v="23853"/>
  </r>
  <r>
    <n v="45677"/>
    <x v="2"/>
    <n v="1040"/>
    <n v="149"/>
    <n v="124404"/>
    <n v="5"/>
    <n v="45380"/>
  </r>
  <r>
    <n v="45677"/>
    <x v="3"/>
    <n v="1166"/>
    <n v="442"/>
    <n v="336949"/>
    <n v="5"/>
    <n v="7705"/>
  </r>
  <r>
    <n v="45684"/>
    <x v="0"/>
    <n v="115"/>
    <n v="281"/>
    <n v="357265"/>
    <n v="9"/>
    <n v="25525"/>
  </r>
  <r>
    <n v="45684"/>
    <x v="1"/>
    <n v="1249"/>
    <n v="351"/>
    <n v="321307"/>
    <n v="6"/>
    <n v="20560"/>
  </r>
  <r>
    <n v="45684"/>
    <x v="2"/>
    <n v="1501"/>
    <n v="75"/>
    <n v="262569"/>
    <n v="2"/>
    <n v="19119"/>
  </r>
  <r>
    <n v="45684"/>
    <x v="3"/>
    <n v="1411"/>
    <n v="186"/>
    <n v="461669"/>
    <n v="4"/>
    <n v="43999"/>
  </r>
  <r>
    <n v="45691"/>
    <x v="0"/>
    <n v="1556"/>
    <n v="476"/>
    <n v="351556"/>
    <n v="4"/>
    <n v="10825"/>
  </r>
  <r>
    <n v="45691"/>
    <x v="1"/>
    <n v="1159"/>
    <n v="411"/>
    <n v="135987"/>
    <n v="9"/>
    <n v="40323"/>
  </r>
  <r>
    <n v="45691"/>
    <x v="2"/>
    <n v="927"/>
    <n v="358"/>
    <n v="177554"/>
    <n v="7"/>
    <n v="48270"/>
  </r>
  <r>
    <n v="45691"/>
    <x v="3"/>
    <n v="152"/>
    <n v="355"/>
    <n v="270766"/>
    <n v="9"/>
    <n v="18001"/>
  </r>
  <r>
    <n v="45698"/>
    <x v="0"/>
    <n v="1957"/>
    <n v="234"/>
    <n v="222126"/>
    <n v="5"/>
    <n v="3314"/>
  </r>
  <r>
    <n v="45698"/>
    <x v="1"/>
    <n v="1294"/>
    <n v="382"/>
    <n v="309914"/>
    <n v="8"/>
    <n v="23489"/>
  </r>
  <r>
    <n v="45698"/>
    <x v="2"/>
    <n v="1587"/>
    <n v="385"/>
    <n v="126582"/>
    <n v="7"/>
    <n v="42832"/>
  </r>
  <r>
    <n v="45698"/>
    <x v="3"/>
    <n v="1707"/>
    <n v="263"/>
    <n v="485280"/>
    <n v="9"/>
    <n v="24494"/>
  </r>
  <r>
    <n v="45705"/>
    <x v="0"/>
    <n v="1138"/>
    <n v="173"/>
    <n v="453243"/>
    <n v="3"/>
    <n v="44097"/>
  </r>
  <r>
    <n v="45705"/>
    <x v="1"/>
    <n v="1895"/>
    <n v="305"/>
    <n v="104967"/>
    <n v="4"/>
    <n v="31853"/>
  </r>
  <r>
    <n v="45705"/>
    <x v="2"/>
    <n v="362"/>
    <n v="399"/>
    <n v="145608"/>
    <n v="7"/>
    <n v="37636"/>
  </r>
  <r>
    <n v="45705"/>
    <x v="3"/>
    <n v="1662"/>
    <n v="487"/>
    <n v="105980"/>
    <n v="9"/>
    <n v="22996"/>
  </r>
  <r>
    <n v="45712"/>
    <x v="0"/>
    <n v="1440"/>
    <n v="65"/>
    <n v="126524"/>
    <n v="4"/>
    <n v="49772"/>
  </r>
  <r>
    <n v="45712"/>
    <x v="1"/>
    <n v="1884"/>
    <n v="177"/>
    <n v="230448"/>
    <n v="8"/>
    <n v="22713"/>
  </r>
  <r>
    <n v="45712"/>
    <x v="2"/>
    <n v="861"/>
    <n v="153"/>
    <n v="317007"/>
    <n v="4"/>
    <n v="8718"/>
  </r>
  <r>
    <n v="45712"/>
    <x v="3"/>
    <n v="1063"/>
    <n v="47"/>
    <n v="464239"/>
    <n v="7"/>
    <n v="39031"/>
  </r>
  <r>
    <n v="45719"/>
    <x v="0"/>
    <n v="1371"/>
    <n v="56"/>
    <n v="257579"/>
    <n v="9"/>
    <n v="33799"/>
  </r>
  <r>
    <n v="45719"/>
    <x v="1"/>
    <n v="345"/>
    <n v="464"/>
    <n v="366881"/>
    <n v="5"/>
    <n v="20553"/>
  </r>
  <r>
    <n v="45719"/>
    <x v="2"/>
    <n v="946"/>
    <n v="47"/>
    <n v="466575"/>
    <n v="8"/>
    <n v="10002"/>
  </r>
  <r>
    <n v="45719"/>
    <x v="3"/>
    <n v="510"/>
    <n v="195"/>
    <n v="224534"/>
    <n v="9"/>
    <n v="30987"/>
  </r>
  <r>
    <n v="45726"/>
    <x v="0"/>
    <n v="393"/>
    <n v="181"/>
    <n v="462142"/>
    <n v="7"/>
    <n v="6296"/>
  </r>
  <r>
    <n v="45726"/>
    <x v="1"/>
    <n v="1098"/>
    <n v="190"/>
    <n v="340842"/>
    <n v="9"/>
    <n v="21539"/>
  </r>
  <r>
    <n v="45726"/>
    <x v="2"/>
    <n v="1399"/>
    <n v="49"/>
    <n v="12471"/>
    <n v="5"/>
    <n v="14722"/>
  </r>
  <r>
    <n v="45726"/>
    <x v="3"/>
    <n v="1658"/>
    <n v="416"/>
    <n v="98397"/>
    <n v="6"/>
    <n v="11383"/>
  </r>
  <r>
    <n v="45733"/>
    <x v="0"/>
    <n v="1102"/>
    <n v="422"/>
    <n v="410330"/>
    <n v="8"/>
    <n v="9480"/>
  </r>
  <r>
    <n v="45733"/>
    <x v="1"/>
    <n v="1358"/>
    <n v="242"/>
    <n v="342129"/>
    <n v="5"/>
    <n v="29116"/>
  </r>
  <r>
    <n v="45733"/>
    <x v="2"/>
    <n v="1077"/>
    <n v="216"/>
    <n v="12447"/>
    <n v="2"/>
    <n v="14068"/>
  </r>
  <r>
    <n v="45733"/>
    <x v="3"/>
    <n v="1596"/>
    <n v="211"/>
    <n v="17380"/>
    <n v="9"/>
    <n v="35801"/>
  </r>
  <r>
    <n v="45740"/>
    <x v="0"/>
    <n v="490"/>
    <n v="29"/>
    <n v="364810"/>
    <n v="2"/>
    <n v="49077"/>
  </r>
  <r>
    <n v="45740"/>
    <x v="1"/>
    <n v="609"/>
    <n v="135"/>
    <n v="373606"/>
    <n v="9"/>
    <n v="21453"/>
  </r>
  <r>
    <n v="45740"/>
    <x v="2"/>
    <n v="364"/>
    <n v="72"/>
    <n v="211090"/>
    <n v="6"/>
    <n v="21061"/>
  </r>
  <r>
    <n v="45740"/>
    <x v="3"/>
    <n v="442"/>
    <n v="53"/>
    <n v="441931"/>
    <n v="2"/>
    <n v="20059"/>
  </r>
  <r>
    <n v="45747"/>
    <x v="0"/>
    <n v="1033"/>
    <n v="392"/>
    <n v="282780"/>
    <n v="6"/>
    <n v="23140"/>
  </r>
  <r>
    <n v="45747"/>
    <x v="1"/>
    <n v="988"/>
    <n v="474"/>
    <n v="370070"/>
    <n v="9"/>
    <n v="23461"/>
  </r>
  <r>
    <n v="45747"/>
    <x v="2"/>
    <n v="1946"/>
    <n v="270"/>
    <n v="198350"/>
    <n v="8"/>
    <n v="11805"/>
  </r>
  <r>
    <n v="45747"/>
    <x v="3"/>
    <n v="1957"/>
    <n v="490"/>
    <n v="435726"/>
    <n v="5"/>
    <n v="15969"/>
  </r>
  <r>
    <n v="45754"/>
    <x v="0"/>
    <n v="559"/>
    <n v="392"/>
    <n v="78789"/>
    <n v="3"/>
    <n v="2436"/>
  </r>
  <r>
    <n v="45754"/>
    <x v="1"/>
    <n v="1307"/>
    <n v="278"/>
    <n v="98596"/>
    <n v="2"/>
    <n v="47603"/>
  </r>
  <r>
    <n v="45754"/>
    <x v="2"/>
    <n v="1432"/>
    <n v="425"/>
    <n v="29589"/>
    <n v="4"/>
    <n v="42964"/>
  </r>
  <r>
    <n v="45754"/>
    <x v="3"/>
    <n v="623"/>
    <n v="414"/>
    <n v="290354"/>
    <n v="6"/>
    <n v="39923"/>
  </r>
  <r>
    <n v="45761"/>
    <x v="0"/>
    <n v="198"/>
    <n v="358"/>
    <n v="66682"/>
    <n v="7"/>
    <n v="2293"/>
  </r>
  <r>
    <n v="45761"/>
    <x v="1"/>
    <n v="198"/>
    <n v="373"/>
    <n v="70707"/>
    <n v="5"/>
    <n v="25920"/>
  </r>
  <r>
    <n v="45761"/>
    <x v="2"/>
    <n v="353"/>
    <n v="300"/>
    <n v="142507"/>
    <n v="5"/>
    <n v="11035"/>
  </r>
  <r>
    <n v="45761"/>
    <x v="3"/>
    <n v="520"/>
    <n v="375"/>
    <n v="369525"/>
    <n v="7"/>
    <n v="20733"/>
  </r>
  <r>
    <n v="45768"/>
    <x v="0"/>
    <n v="961"/>
    <n v="358"/>
    <n v="62942"/>
    <n v="7"/>
    <n v="18693"/>
  </r>
  <r>
    <n v="45768"/>
    <x v="1"/>
    <n v="1375"/>
    <n v="330"/>
    <n v="377382"/>
    <n v="3"/>
    <n v="7875"/>
  </r>
  <r>
    <n v="45768"/>
    <x v="2"/>
    <n v="1147"/>
    <n v="388"/>
    <n v="333851"/>
    <n v="2"/>
    <n v="8471"/>
  </r>
  <r>
    <n v="45768"/>
    <x v="3"/>
    <n v="1707"/>
    <n v="74"/>
    <n v="270958"/>
    <n v="3"/>
    <n v="14090"/>
  </r>
  <r>
    <n v="45775"/>
    <x v="0"/>
    <n v="1693"/>
    <n v="154"/>
    <n v="445944"/>
    <n v="6"/>
    <n v="14216"/>
  </r>
  <r>
    <n v="45775"/>
    <x v="1"/>
    <n v="833"/>
    <n v="380"/>
    <n v="224830"/>
    <n v="4"/>
    <n v="3582"/>
  </r>
  <r>
    <n v="45775"/>
    <x v="2"/>
    <n v="1222"/>
    <n v="274"/>
    <n v="487289"/>
    <n v="3"/>
    <n v="32500"/>
  </r>
  <r>
    <n v="45775"/>
    <x v="3"/>
    <n v="777"/>
    <n v="140"/>
    <n v="11435"/>
    <n v="2"/>
    <n v="6832"/>
  </r>
  <r>
    <n v="45782"/>
    <x v="0"/>
    <n v="1957"/>
    <n v="76"/>
    <n v="447902"/>
    <n v="6"/>
    <n v="33381"/>
  </r>
  <r>
    <n v="45782"/>
    <x v="1"/>
    <n v="405"/>
    <n v="66"/>
    <n v="418696"/>
    <n v="6"/>
    <n v="48419"/>
  </r>
  <r>
    <n v="45782"/>
    <x v="2"/>
    <n v="1581"/>
    <n v="71"/>
    <n v="484364"/>
    <n v="4"/>
    <n v="16149"/>
  </r>
  <r>
    <n v="45782"/>
    <x v="3"/>
    <n v="1035"/>
    <n v="171"/>
    <n v="148477"/>
    <n v="5"/>
    <n v="7541"/>
  </r>
  <r>
    <n v="45789"/>
    <x v="0"/>
    <n v="1765"/>
    <n v="109"/>
    <n v="468301"/>
    <n v="2"/>
    <n v="20042"/>
  </r>
  <r>
    <n v="45789"/>
    <x v="1"/>
    <n v="837"/>
    <n v="430"/>
    <n v="364820"/>
    <n v="4"/>
    <n v="49400"/>
  </r>
  <r>
    <n v="45789"/>
    <x v="2"/>
    <n v="337"/>
    <n v="68"/>
    <n v="456298"/>
    <n v="8"/>
    <n v="4007"/>
  </r>
  <r>
    <n v="45789"/>
    <x v="3"/>
    <n v="119"/>
    <n v="456"/>
    <n v="82558"/>
    <n v="7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D0643-046D-4986-BECE-E2B1736A12BF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9" firstHeaderRow="1" firstDataRow="1" firstDataCol="1"/>
  <pivotFields count="7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5" subtotal="average" baseField="1" baseItem="0"/>
  </dataFields>
  <formats count="8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4">
      <pivotArea collapsedLevelsAreSubtotals="1" fieldPosition="0">
        <references count="1">
          <reference field="1" count="1">
            <x v="1"/>
          </reference>
        </references>
      </pivotArea>
    </format>
    <format dxfId="3">
      <pivotArea dataOnly="0" labelOnly="1" fieldPosition="0">
        <references count="1">
          <reference field="1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AACC9-89A7-4124-AE11-6368A412E030}" name="PivotTable2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Follower_Growth" fld="0" baseField="0" baseItem="0"/>
  </dataFields>
  <formats count="8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2">
      <pivotArea collapsedLevelsAreSubtotals="1" fieldPosition="0">
        <references count="1">
          <reference field="1" count="1">
            <x v="1"/>
          </reference>
        </references>
      </pivotArea>
    </format>
    <format dxfId="1">
      <pivotArea dataOnly="0" labelOnly="1" fieldPosition="0">
        <references count="1">
          <reference field="1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 3-Platform Analysis.xlsx!Sheet2">
        <x15:activeTabTopLevelEntity name="[Sheet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01BD0-3AB7-45BD-8CF4-1AFC568488E7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8" firstHeaderRow="0" firstDataRow="1" firstDataCol="1"/>
  <pivotFields count="7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0" baseItem="0"/>
  </dataFields>
  <formats count="1">
    <format dxfId="0">
      <pivotArea dataOnly="0" fieldPosition="0">
        <references count="1">
          <reference field="1" count="1"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F9516B0-0A76-4E2B-8468-C669F61B7827}" autoFormatId="16" applyNumberFormats="0" applyBorderFormats="0" applyFontFormats="0" applyPatternFormats="0" applyAlignmentFormats="0" applyWidthHeightFormats="0">
  <queryTableRefresh nextId="9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8" dataBound="0" tableColumnId="9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9E4DA-2D8B-4617-82B8-A7A84AF829E8}" name="Sheet2" displayName="Sheet2" ref="A1:H201" tableType="queryTable" totalsRowShown="0">
  <autoFilter ref="A1:H201" xr:uid="{5D69E4DA-2D8B-4617-82B8-A7A84AF829E8}"/>
  <tableColumns count="8">
    <tableColumn id="1" xr3:uid="{BC07BD1C-D756-4FE9-8A18-59BBF03C66F2}" uniqueName="1" name="Week_Start_Date" queryTableFieldId="1"/>
    <tableColumn id="2" xr3:uid="{0F6A3767-CD6B-48D5-AD98-62ADB5067100}" uniqueName="2" name="Platform" queryTableFieldId="2"/>
    <tableColumn id="3" xr3:uid="{457A5EA0-CBCA-4FDD-9C00-B6D7E08CA6B1}" uniqueName="3" name="New_Followers" queryTableFieldId="3"/>
    <tableColumn id="4" xr3:uid="{07326225-2E8A-49B5-A0FA-89B6F52D8E78}" uniqueName="4" name="Unfollows" queryTableFieldId="4"/>
    <tableColumn id="9" xr3:uid="{28792E14-AC43-4655-A56B-6834F94C83AF}" uniqueName="9" name="Net_Follower_Growth" queryTableFieldId="8">
      <calculatedColumnFormula>Sheet2[[#This Row],[New_Followers]]-Sheet2[[#This Row],[Unfollows]]</calculatedColumnFormula>
    </tableColumn>
    <tableColumn id="5" xr3:uid="{1AA9CCD0-8006-458F-A6F4-E126A8BF46DD}" uniqueName="5" name="Total_Followers" queryTableFieldId="5"/>
    <tableColumn id="6" xr3:uid="{276465EA-08C7-4484-9F24-1DD318E59F4D}" uniqueName="6" name="Engagement_Rate" queryTableFieldId="6"/>
    <tableColumn id="7" xr3:uid="{87319660-B27A-4028-BDBE-2F154B0B3C57}" uniqueName="7" name="Ad_Spend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C4A4-D2BC-4D12-AF68-797919925C18}">
  <dimension ref="A1:J201"/>
  <sheetViews>
    <sheetView workbookViewId="0">
      <selection activeCell="A2" sqref="A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21.33203125" customWidth="1"/>
    <col min="6" max="6" width="16.44140625" bestFit="1" customWidth="1"/>
    <col min="7" max="7" width="18.6640625" bestFit="1" customWidth="1"/>
    <col min="8" max="8" width="11.88671875" bestFit="1" customWidth="1"/>
    <col min="10" max="10" width="10.33203125" bestFit="1" customWidth="1"/>
  </cols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s="9" t="s">
        <v>15</v>
      </c>
      <c r="F1" t="s">
        <v>4</v>
      </c>
      <c r="G1" t="s">
        <v>5</v>
      </c>
      <c r="H1" t="s">
        <v>6</v>
      </c>
    </row>
    <row r="2" spans="1:10" ht="15" thickBot="1" x14ac:dyDescent="0.35">
      <c r="A2">
        <v>45446</v>
      </c>
      <c r="B2" t="s">
        <v>7</v>
      </c>
      <c r="C2">
        <v>1135</v>
      </c>
      <c r="D2">
        <v>88</v>
      </c>
      <c r="E2" s="8">
        <f>Sheet2[[#This Row],[New_Followers]]-Sheet2[[#This Row],[Unfollows]]</f>
        <v>1047</v>
      </c>
      <c r="F2">
        <v>344084</v>
      </c>
      <c r="G2">
        <v>8</v>
      </c>
      <c r="H2">
        <v>5904</v>
      </c>
      <c r="J2" s="6"/>
    </row>
    <row r="3" spans="1:10" ht="15" thickBot="1" x14ac:dyDescent="0.35">
      <c r="A3">
        <v>45446</v>
      </c>
      <c r="B3" t="s">
        <v>8</v>
      </c>
      <c r="C3">
        <v>1312</v>
      </c>
      <c r="D3">
        <v>310</v>
      </c>
      <c r="E3" s="8">
        <f>Sheet2[[#This Row],[New_Followers]]-Sheet2[[#This Row],[Unfollows]]</f>
        <v>1002</v>
      </c>
      <c r="F3">
        <v>42654</v>
      </c>
      <c r="G3">
        <v>5</v>
      </c>
      <c r="H3">
        <v>9566</v>
      </c>
      <c r="J3" s="6"/>
    </row>
    <row r="4" spans="1:10" ht="15" thickBot="1" x14ac:dyDescent="0.35">
      <c r="A4">
        <v>45446</v>
      </c>
      <c r="B4" t="s">
        <v>9</v>
      </c>
      <c r="C4">
        <v>584</v>
      </c>
      <c r="D4">
        <v>169</v>
      </c>
      <c r="E4" s="8">
        <f>Sheet2[[#This Row],[New_Followers]]-Sheet2[[#This Row],[Unfollows]]</f>
        <v>415</v>
      </c>
      <c r="F4">
        <v>146834</v>
      </c>
      <c r="G4">
        <v>8</v>
      </c>
      <c r="H4">
        <v>26752</v>
      </c>
      <c r="J4" s="6"/>
    </row>
    <row r="5" spans="1:10" ht="15" thickBot="1" x14ac:dyDescent="0.35">
      <c r="A5">
        <v>45446</v>
      </c>
      <c r="B5" t="s">
        <v>10</v>
      </c>
      <c r="C5">
        <v>1535</v>
      </c>
      <c r="D5">
        <v>445</v>
      </c>
      <c r="E5" s="8">
        <f>Sheet2[[#This Row],[New_Followers]]-Sheet2[[#This Row],[Unfollows]]</f>
        <v>1090</v>
      </c>
      <c r="F5">
        <v>395536</v>
      </c>
      <c r="G5">
        <v>4</v>
      </c>
      <c r="H5">
        <v>30671</v>
      </c>
      <c r="J5" s="6"/>
    </row>
    <row r="6" spans="1:10" ht="15" thickBot="1" x14ac:dyDescent="0.35">
      <c r="A6">
        <v>45453</v>
      </c>
      <c r="B6" t="s">
        <v>7</v>
      </c>
      <c r="C6">
        <v>656</v>
      </c>
      <c r="D6">
        <v>139</v>
      </c>
      <c r="E6" s="8">
        <f>Sheet2[[#This Row],[New_Followers]]-Sheet2[[#This Row],[Unfollows]]</f>
        <v>517</v>
      </c>
      <c r="F6">
        <v>49157</v>
      </c>
      <c r="G6">
        <v>9</v>
      </c>
      <c r="H6">
        <v>9920</v>
      </c>
      <c r="J6" s="6"/>
    </row>
    <row r="7" spans="1:10" ht="15" thickBot="1" x14ac:dyDescent="0.35">
      <c r="A7">
        <v>45453</v>
      </c>
      <c r="B7" t="s">
        <v>8</v>
      </c>
      <c r="C7">
        <v>1697</v>
      </c>
      <c r="D7">
        <v>414</v>
      </c>
      <c r="E7" s="8">
        <f>Sheet2[[#This Row],[New_Followers]]-Sheet2[[#This Row],[Unfollows]]</f>
        <v>1283</v>
      </c>
      <c r="F7">
        <v>316555</v>
      </c>
      <c r="G7">
        <v>2</v>
      </c>
      <c r="H7">
        <v>7924</v>
      </c>
      <c r="J7" s="6"/>
    </row>
    <row r="8" spans="1:10" ht="15" thickBot="1" x14ac:dyDescent="0.35">
      <c r="A8">
        <v>45453</v>
      </c>
      <c r="B8" t="s">
        <v>9</v>
      </c>
      <c r="C8">
        <v>436</v>
      </c>
      <c r="D8">
        <v>250</v>
      </c>
      <c r="E8" s="8">
        <f>Sheet2[[#This Row],[New_Followers]]-Sheet2[[#This Row],[Unfollows]]</f>
        <v>186</v>
      </c>
      <c r="F8">
        <v>254347</v>
      </c>
      <c r="G8">
        <v>4</v>
      </c>
      <c r="H8">
        <v>8912</v>
      </c>
      <c r="J8" s="6"/>
    </row>
    <row r="9" spans="1:10" ht="15" thickBot="1" x14ac:dyDescent="0.35">
      <c r="A9">
        <v>45453</v>
      </c>
      <c r="B9" t="s">
        <v>10</v>
      </c>
      <c r="C9">
        <v>1197</v>
      </c>
      <c r="D9">
        <v>203</v>
      </c>
      <c r="E9" s="8">
        <f>Sheet2[[#This Row],[New_Followers]]-Sheet2[[#This Row],[Unfollows]]</f>
        <v>994</v>
      </c>
      <c r="F9">
        <v>413878</v>
      </c>
      <c r="G9">
        <v>3</v>
      </c>
      <c r="H9">
        <v>21205</v>
      </c>
      <c r="J9" s="6"/>
    </row>
    <row r="10" spans="1:10" ht="15" thickBot="1" x14ac:dyDescent="0.35">
      <c r="A10">
        <v>45460</v>
      </c>
      <c r="B10" t="s">
        <v>7</v>
      </c>
      <c r="C10">
        <v>1048</v>
      </c>
      <c r="D10">
        <v>155</v>
      </c>
      <c r="E10" s="8">
        <f>Sheet2[[#This Row],[New_Followers]]-Sheet2[[#This Row],[Unfollows]]</f>
        <v>893</v>
      </c>
      <c r="F10">
        <v>456946</v>
      </c>
      <c r="G10">
        <v>2</v>
      </c>
      <c r="H10">
        <v>11329</v>
      </c>
      <c r="J10" s="7"/>
    </row>
    <row r="11" spans="1:10" ht="15" thickBot="1" x14ac:dyDescent="0.35">
      <c r="A11">
        <v>45460</v>
      </c>
      <c r="B11" t="s">
        <v>8</v>
      </c>
      <c r="C11">
        <v>1753</v>
      </c>
      <c r="D11">
        <v>371</v>
      </c>
      <c r="E11" s="8">
        <f>Sheet2[[#This Row],[New_Followers]]-Sheet2[[#This Row],[Unfollows]]</f>
        <v>1382</v>
      </c>
      <c r="F11">
        <v>169496</v>
      </c>
      <c r="G11">
        <v>8</v>
      </c>
      <c r="H11">
        <v>46670</v>
      </c>
      <c r="J11" s="7"/>
    </row>
    <row r="12" spans="1:10" ht="15" thickBot="1" x14ac:dyDescent="0.35">
      <c r="A12">
        <v>45460</v>
      </c>
      <c r="B12" t="s">
        <v>9</v>
      </c>
      <c r="C12">
        <v>1335</v>
      </c>
      <c r="D12">
        <v>40</v>
      </c>
      <c r="E12" s="8">
        <f>Sheet2[[#This Row],[New_Followers]]-Sheet2[[#This Row],[Unfollows]]</f>
        <v>1295</v>
      </c>
      <c r="F12">
        <v>122732</v>
      </c>
      <c r="G12">
        <v>8</v>
      </c>
      <c r="H12">
        <v>22482</v>
      </c>
      <c r="J12" s="7"/>
    </row>
    <row r="13" spans="1:10" ht="15" thickBot="1" x14ac:dyDescent="0.35">
      <c r="A13">
        <v>45460</v>
      </c>
      <c r="B13" t="s">
        <v>10</v>
      </c>
      <c r="C13">
        <v>403</v>
      </c>
      <c r="D13">
        <v>66</v>
      </c>
      <c r="E13" s="8">
        <f>Sheet2[[#This Row],[New_Followers]]-Sheet2[[#This Row],[Unfollows]]</f>
        <v>337</v>
      </c>
      <c r="F13">
        <v>382851</v>
      </c>
      <c r="G13">
        <v>3</v>
      </c>
      <c r="H13">
        <v>24313</v>
      </c>
      <c r="J13" s="7"/>
    </row>
    <row r="14" spans="1:10" ht="15" thickBot="1" x14ac:dyDescent="0.35">
      <c r="A14">
        <v>45467</v>
      </c>
      <c r="B14" t="s">
        <v>7</v>
      </c>
      <c r="C14">
        <v>911</v>
      </c>
      <c r="D14">
        <v>282</v>
      </c>
      <c r="E14" s="8">
        <f>Sheet2[[#This Row],[New_Followers]]-Sheet2[[#This Row],[Unfollows]]</f>
        <v>629</v>
      </c>
      <c r="F14">
        <v>35664</v>
      </c>
      <c r="G14">
        <v>7</v>
      </c>
      <c r="H14">
        <v>18050</v>
      </c>
      <c r="J14" s="7"/>
    </row>
    <row r="15" spans="1:10" ht="15" thickBot="1" x14ac:dyDescent="0.35">
      <c r="A15">
        <v>45467</v>
      </c>
      <c r="B15" t="s">
        <v>8</v>
      </c>
      <c r="C15">
        <v>1779</v>
      </c>
      <c r="D15">
        <v>109</v>
      </c>
      <c r="E15" s="8">
        <f>Sheet2[[#This Row],[New_Followers]]-Sheet2[[#This Row],[Unfollows]]</f>
        <v>1670</v>
      </c>
      <c r="F15">
        <v>26295</v>
      </c>
      <c r="G15">
        <v>9</v>
      </c>
      <c r="H15">
        <v>30635</v>
      </c>
      <c r="J15" s="7"/>
    </row>
    <row r="16" spans="1:10" ht="15" thickBot="1" x14ac:dyDescent="0.35">
      <c r="A16">
        <v>45467</v>
      </c>
      <c r="B16" t="s">
        <v>9</v>
      </c>
      <c r="C16">
        <v>1238</v>
      </c>
      <c r="D16">
        <v>403</v>
      </c>
      <c r="E16" s="8">
        <f>Sheet2[[#This Row],[New_Followers]]-Sheet2[[#This Row],[Unfollows]]</f>
        <v>835</v>
      </c>
      <c r="F16">
        <v>298421</v>
      </c>
      <c r="G16">
        <v>4</v>
      </c>
      <c r="H16">
        <v>31280</v>
      </c>
      <c r="J16" s="7"/>
    </row>
    <row r="17" spans="1:10" ht="15" thickBot="1" x14ac:dyDescent="0.35">
      <c r="A17">
        <v>45467</v>
      </c>
      <c r="B17" t="s">
        <v>10</v>
      </c>
      <c r="C17">
        <v>308</v>
      </c>
      <c r="D17">
        <v>431</v>
      </c>
      <c r="E17" s="8">
        <f>Sheet2[[#This Row],[New_Followers]]-Sheet2[[#This Row],[Unfollows]]</f>
        <v>-123</v>
      </c>
      <c r="F17">
        <v>426184</v>
      </c>
      <c r="G17">
        <v>3</v>
      </c>
      <c r="H17">
        <v>1783</v>
      </c>
      <c r="J17" s="7"/>
    </row>
    <row r="18" spans="1:10" ht="15" thickBot="1" x14ac:dyDescent="0.35">
      <c r="A18">
        <v>45474</v>
      </c>
      <c r="B18" t="s">
        <v>7</v>
      </c>
      <c r="C18">
        <v>226</v>
      </c>
      <c r="D18">
        <v>445</v>
      </c>
      <c r="E18" s="8">
        <f>Sheet2[[#This Row],[New_Followers]]-Sheet2[[#This Row],[Unfollows]]</f>
        <v>-219</v>
      </c>
      <c r="F18">
        <v>419447</v>
      </c>
      <c r="G18">
        <v>9</v>
      </c>
      <c r="H18">
        <v>9566</v>
      </c>
      <c r="J18" s="6"/>
    </row>
    <row r="19" spans="1:10" ht="15" thickBot="1" x14ac:dyDescent="0.35">
      <c r="A19">
        <v>45474</v>
      </c>
      <c r="B19" t="s">
        <v>8</v>
      </c>
      <c r="C19">
        <v>505</v>
      </c>
      <c r="D19">
        <v>441</v>
      </c>
      <c r="E19" s="8">
        <f>Sheet2[[#This Row],[New_Followers]]-Sheet2[[#This Row],[Unfollows]]</f>
        <v>64</v>
      </c>
      <c r="F19">
        <v>220020</v>
      </c>
      <c r="G19">
        <v>4</v>
      </c>
      <c r="H19">
        <v>42307</v>
      </c>
      <c r="J19" s="6"/>
    </row>
    <row r="20" spans="1:10" ht="15" thickBot="1" x14ac:dyDescent="0.35">
      <c r="A20">
        <v>45474</v>
      </c>
      <c r="B20" t="s">
        <v>9</v>
      </c>
      <c r="C20">
        <v>1420</v>
      </c>
      <c r="D20">
        <v>63</v>
      </c>
      <c r="E20" s="8">
        <f>Sheet2[[#This Row],[New_Followers]]-Sheet2[[#This Row],[Unfollows]]</f>
        <v>1357</v>
      </c>
      <c r="F20">
        <v>315305</v>
      </c>
      <c r="G20">
        <v>6</v>
      </c>
      <c r="H20">
        <v>5914</v>
      </c>
      <c r="J20" s="6"/>
    </row>
    <row r="21" spans="1:10" ht="15" thickBot="1" x14ac:dyDescent="0.35">
      <c r="A21">
        <v>45474</v>
      </c>
      <c r="B21" t="s">
        <v>10</v>
      </c>
      <c r="C21">
        <v>144</v>
      </c>
      <c r="D21">
        <v>53</v>
      </c>
      <c r="E21" s="8">
        <f>Sheet2[[#This Row],[New_Followers]]-Sheet2[[#This Row],[Unfollows]]</f>
        <v>91</v>
      </c>
      <c r="F21">
        <v>113678</v>
      </c>
      <c r="G21">
        <v>9</v>
      </c>
      <c r="H21">
        <v>30060</v>
      </c>
      <c r="J21" s="6"/>
    </row>
    <row r="22" spans="1:10" ht="15" thickBot="1" x14ac:dyDescent="0.35">
      <c r="A22">
        <v>45481</v>
      </c>
      <c r="B22" t="s">
        <v>7</v>
      </c>
      <c r="C22">
        <v>1757</v>
      </c>
      <c r="D22">
        <v>85</v>
      </c>
      <c r="E22" s="8">
        <f>Sheet2[[#This Row],[New_Followers]]-Sheet2[[#This Row],[Unfollows]]</f>
        <v>1672</v>
      </c>
      <c r="F22">
        <v>58223</v>
      </c>
      <c r="G22">
        <v>9</v>
      </c>
      <c r="H22">
        <v>22728</v>
      </c>
      <c r="J22" s="6"/>
    </row>
    <row r="23" spans="1:10" ht="15" thickBot="1" x14ac:dyDescent="0.35">
      <c r="A23">
        <v>45481</v>
      </c>
      <c r="B23" t="s">
        <v>8</v>
      </c>
      <c r="C23">
        <v>350</v>
      </c>
      <c r="D23">
        <v>41</v>
      </c>
      <c r="E23" s="8">
        <f>Sheet2[[#This Row],[New_Followers]]-Sheet2[[#This Row],[Unfollows]]</f>
        <v>309</v>
      </c>
      <c r="F23">
        <v>251694</v>
      </c>
      <c r="G23">
        <v>2</v>
      </c>
      <c r="H23">
        <v>38610</v>
      </c>
      <c r="J23" s="6"/>
    </row>
    <row r="24" spans="1:10" ht="15" thickBot="1" x14ac:dyDescent="0.35">
      <c r="A24">
        <v>45481</v>
      </c>
      <c r="B24" t="s">
        <v>9</v>
      </c>
      <c r="C24">
        <v>987</v>
      </c>
      <c r="D24">
        <v>440</v>
      </c>
      <c r="E24" s="8">
        <f>Sheet2[[#This Row],[New_Followers]]-Sheet2[[#This Row],[Unfollows]]</f>
        <v>547</v>
      </c>
      <c r="F24">
        <v>389810</v>
      </c>
      <c r="G24">
        <v>5</v>
      </c>
      <c r="H24">
        <v>2932</v>
      </c>
      <c r="J24" s="6"/>
    </row>
    <row r="25" spans="1:10" ht="15" thickBot="1" x14ac:dyDescent="0.35">
      <c r="A25">
        <v>45481</v>
      </c>
      <c r="B25" t="s">
        <v>10</v>
      </c>
      <c r="C25">
        <v>883</v>
      </c>
      <c r="D25">
        <v>369</v>
      </c>
      <c r="E25" s="8">
        <f>Sheet2[[#This Row],[New_Followers]]-Sheet2[[#This Row],[Unfollows]]</f>
        <v>514</v>
      </c>
      <c r="F25">
        <v>233694</v>
      </c>
      <c r="G25">
        <v>3</v>
      </c>
      <c r="H25">
        <v>15071</v>
      </c>
      <c r="J25" s="6"/>
    </row>
    <row r="26" spans="1:10" ht="15" thickBot="1" x14ac:dyDescent="0.35">
      <c r="A26">
        <v>45488</v>
      </c>
      <c r="B26" t="s">
        <v>7</v>
      </c>
      <c r="C26">
        <v>1960</v>
      </c>
      <c r="D26">
        <v>115</v>
      </c>
      <c r="E26" s="8">
        <f>Sheet2[[#This Row],[New_Followers]]-Sheet2[[#This Row],[Unfollows]]</f>
        <v>1845</v>
      </c>
      <c r="F26">
        <v>154169</v>
      </c>
      <c r="G26">
        <v>4</v>
      </c>
      <c r="H26">
        <v>10740</v>
      </c>
      <c r="J26" s="7"/>
    </row>
    <row r="27" spans="1:10" ht="15" thickBot="1" x14ac:dyDescent="0.35">
      <c r="A27">
        <v>45488</v>
      </c>
      <c r="B27" t="s">
        <v>8</v>
      </c>
      <c r="C27">
        <v>170</v>
      </c>
      <c r="D27">
        <v>334</v>
      </c>
      <c r="E27" s="8">
        <f>Sheet2[[#This Row],[New_Followers]]-Sheet2[[#This Row],[Unfollows]]</f>
        <v>-164</v>
      </c>
      <c r="F27">
        <v>334626</v>
      </c>
      <c r="G27">
        <v>6</v>
      </c>
      <c r="H27">
        <v>43420</v>
      </c>
      <c r="J27" s="7"/>
    </row>
    <row r="28" spans="1:10" ht="15" thickBot="1" x14ac:dyDescent="0.35">
      <c r="A28">
        <v>45488</v>
      </c>
      <c r="B28" t="s">
        <v>9</v>
      </c>
      <c r="C28">
        <v>704</v>
      </c>
      <c r="D28">
        <v>275</v>
      </c>
      <c r="E28" s="8">
        <f>Sheet2[[#This Row],[New_Followers]]-Sheet2[[#This Row],[Unfollows]]</f>
        <v>429</v>
      </c>
      <c r="F28">
        <v>226002</v>
      </c>
      <c r="G28">
        <v>9</v>
      </c>
      <c r="H28">
        <v>32393</v>
      </c>
      <c r="J28" s="7"/>
    </row>
    <row r="29" spans="1:10" ht="15" thickBot="1" x14ac:dyDescent="0.35">
      <c r="A29">
        <v>45488</v>
      </c>
      <c r="B29" t="s">
        <v>10</v>
      </c>
      <c r="C29">
        <v>224</v>
      </c>
      <c r="D29">
        <v>64</v>
      </c>
      <c r="E29" s="8">
        <f>Sheet2[[#This Row],[New_Followers]]-Sheet2[[#This Row],[Unfollows]]</f>
        <v>160</v>
      </c>
      <c r="F29">
        <v>156683</v>
      </c>
      <c r="G29">
        <v>5</v>
      </c>
      <c r="H29">
        <v>28474</v>
      </c>
      <c r="J29" s="7"/>
    </row>
    <row r="30" spans="1:10" ht="15" thickBot="1" x14ac:dyDescent="0.35">
      <c r="A30">
        <v>45495</v>
      </c>
      <c r="B30" t="s">
        <v>7</v>
      </c>
      <c r="C30">
        <v>508</v>
      </c>
      <c r="D30">
        <v>349</v>
      </c>
      <c r="E30" s="8">
        <f>Sheet2[[#This Row],[New_Followers]]-Sheet2[[#This Row],[Unfollows]]</f>
        <v>159</v>
      </c>
      <c r="F30">
        <v>473812</v>
      </c>
      <c r="G30">
        <v>8</v>
      </c>
      <c r="H30">
        <v>17328</v>
      </c>
      <c r="J30" s="7"/>
    </row>
    <row r="31" spans="1:10" ht="15" thickBot="1" x14ac:dyDescent="0.35">
      <c r="A31">
        <v>45495</v>
      </c>
      <c r="B31" t="s">
        <v>8</v>
      </c>
      <c r="C31">
        <v>1391</v>
      </c>
      <c r="D31">
        <v>430</v>
      </c>
      <c r="E31" s="8">
        <f>Sheet2[[#This Row],[New_Followers]]-Sheet2[[#This Row],[Unfollows]]</f>
        <v>961</v>
      </c>
      <c r="F31">
        <v>295032</v>
      </c>
      <c r="G31">
        <v>8</v>
      </c>
      <c r="H31">
        <v>26067</v>
      </c>
      <c r="J31" s="7"/>
    </row>
    <row r="32" spans="1:10" ht="15" thickBot="1" x14ac:dyDescent="0.35">
      <c r="A32">
        <v>45495</v>
      </c>
      <c r="B32" t="s">
        <v>9</v>
      </c>
      <c r="C32">
        <v>1701</v>
      </c>
      <c r="D32">
        <v>385</v>
      </c>
      <c r="E32" s="8">
        <f>Sheet2[[#This Row],[New_Followers]]-Sheet2[[#This Row],[Unfollows]]</f>
        <v>1316</v>
      </c>
      <c r="F32">
        <v>198278</v>
      </c>
      <c r="G32">
        <v>5</v>
      </c>
      <c r="H32">
        <v>32763</v>
      </c>
      <c r="J32" s="7"/>
    </row>
    <row r="33" spans="1:10" ht="15" thickBot="1" x14ac:dyDescent="0.35">
      <c r="A33">
        <v>45495</v>
      </c>
      <c r="B33" t="s">
        <v>10</v>
      </c>
      <c r="C33">
        <v>804</v>
      </c>
      <c r="D33">
        <v>487</v>
      </c>
      <c r="E33" s="8">
        <f>Sheet2[[#This Row],[New_Followers]]-Sheet2[[#This Row],[Unfollows]]</f>
        <v>317</v>
      </c>
      <c r="F33">
        <v>306564</v>
      </c>
      <c r="G33">
        <v>6</v>
      </c>
      <c r="H33">
        <v>26452</v>
      </c>
      <c r="J33" s="7"/>
    </row>
    <row r="34" spans="1:10" ht="15" thickBot="1" x14ac:dyDescent="0.35">
      <c r="A34">
        <v>45502</v>
      </c>
      <c r="B34" t="s">
        <v>7</v>
      </c>
      <c r="C34">
        <v>653</v>
      </c>
      <c r="D34">
        <v>112</v>
      </c>
      <c r="E34" s="8">
        <f>Sheet2[[#This Row],[New_Followers]]-Sheet2[[#This Row],[Unfollows]]</f>
        <v>541</v>
      </c>
      <c r="F34">
        <v>23664</v>
      </c>
      <c r="G34">
        <v>4</v>
      </c>
      <c r="H34">
        <v>15353</v>
      </c>
      <c r="J34" s="7"/>
    </row>
    <row r="35" spans="1:10" ht="15" thickBot="1" x14ac:dyDescent="0.35">
      <c r="A35">
        <v>45502</v>
      </c>
      <c r="B35" t="s">
        <v>8</v>
      </c>
      <c r="C35">
        <v>160</v>
      </c>
      <c r="D35">
        <v>478</v>
      </c>
      <c r="E35" s="8">
        <f>Sheet2[[#This Row],[New_Followers]]-Sheet2[[#This Row],[Unfollows]]</f>
        <v>-318</v>
      </c>
      <c r="F35">
        <v>435034</v>
      </c>
      <c r="G35">
        <v>8</v>
      </c>
      <c r="H35">
        <v>4839</v>
      </c>
      <c r="J35" s="7"/>
    </row>
    <row r="36" spans="1:10" ht="15" thickBot="1" x14ac:dyDescent="0.35">
      <c r="A36">
        <v>45502</v>
      </c>
      <c r="B36" t="s">
        <v>9</v>
      </c>
      <c r="C36">
        <v>1756</v>
      </c>
      <c r="D36">
        <v>261</v>
      </c>
      <c r="E36" s="8">
        <f>Sheet2[[#This Row],[New_Followers]]-Sheet2[[#This Row],[Unfollows]]</f>
        <v>1495</v>
      </c>
      <c r="F36">
        <v>287574</v>
      </c>
      <c r="G36">
        <v>4</v>
      </c>
      <c r="H36">
        <v>39272</v>
      </c>
      <c r="J36" s="7"/>
    </row>
    <row r="37" spans="1:10" ht="15" thickBot="1" x14ac:dyDescent="0.35">
      <c r="A37">
        <v>45502</v>
      </c>
      <c r="B37" t="s">
        <v>10</v>
      </c>
      <c r="C37">
        <v>576</v>
      </c>
      <c r="D37">
        <v>101</v>
      </c>
      <c r="E37" s="8">
        <f>Sheet2[[#This Row],[New_Followers]]-Sheet2[[#This Row],[Unfollows]]</f>
        <v>475</v>
      </c>
      <c r="F37">
        <v>62499</v>
      </c>
      <c r="G37">
        <v>3</v>
      </c>
      <c r="H37">
        <v>16804</v>
      </c>
      <c r="J37" s="7"/>
    </row>
    <row r="38" spans="1:10" ht="15" thickBot="1" x14ac:dyDescent="0.35">
      <c r="A38">
        <v>45509</v>
      </c>
      <c r="B38" t="s">
        <v>7</v>
      </c>
      <c r="C38">
        <v>645</v>
      </c>
      <c r="D38">
        <v>293</v>
      </c>
      <c r="E38" s="8">
        <f>Sheet2[[#This Row],[New_Followers]]-Sheet2[[#This Row],[Unfollows]]</f>
        <v>352</v>
      </c>
      <c r="F38">
        <v>437968</v>
      </c>
      <c r="G38">
        <v>8</v>
      </c>
      <c r="H38">
        <v>49303</v>
      </c>
      <c r="J38" s="6"/>
    </row>
    <row r="39" spans="1:10" ht="15" thickBot="1" x14ac:dyDescent="0.35">
      <c r="A39">
        <v>45509</v>
      </c>
      <c r="B39" t="s">
        <v>8</v>
      </c>
      <c r="C39">
        <v>214</v>
      </c>
      <c r="D39">
        <v>411</v>
      </c>
      <c r="E39" s="8">
        <f>Sheet2[[#This Row],[New_Followers]]-Sheet2[[#This Row],[Unfollows]]</f>
        <v>-197</v>
      </c>
      <c r="F39">
        <v>125034</v>
      </c>
      <c r="G39">
        <v>6</v>
      </c>
      <c r="H39">
        <v>26455</v>
      </c>
      <c r="J39" s="6"/>
    </row>
    <row r="40" spans="1:10" ht="15" thickBot="1" x14ac:dyDescent="0.35">
      <c r="A40">
        <v>45509</v>
      </c>
      <c r="B40" t="s">
        <v>9</v>
      </c>
      <c r="C40">
        <v>826</v>
      </c>
      <c r="D40">
        <v>498</v>
      </c>
      <c r="E40" s="8">
        <f>Sheet2[[#This Row],[New_Followers]]-Sheet2[[#This Row],[Unfollows]]</f>
        <v>328</v>
      </c>
      <c r="F40">
        <v>449994</v>
      </c>
      <c r="G40">
        <v>9</v>
      </c>
      <c r="H40">
        <v>12384</v>
      </c>
      <c r="J40" s="6"/>
    </row>
    <row r="41" spans="1:10" ht="15" thickBot="1" x14ac:dyDescent="0.35">
      <c r="A41">
        <v>45509</v>
      </c>
      <c r="B41" t="s">
        <v>10</v>
      </c>
      <c r="C41">
        <v>460</v>
      </c>
      <c r="D41">
        <v>141</v>
      </c>
      <c r="E41" s="8">
        <f>Sheet2[[#This Row],[New_Followers]]-Sheet2[[#This Row],[Unfollows]]</f>
        <v>319</v>
      </c>
      <c r="F41">
        <v>320650</v>
      </c>
      <c r="G41">
        <v>4</v>
      </c>
      <c r="H41">
        <v>49372</v>
      </c>
      <c r="J41" s="6"/>
    </row>
    <row r="42" spans="1:10" ht="15" thickBot="1" x14ac:dyDescent="0.35">
      <c r="A42">
        <v>45516</v>
      </c>
      <c r="B42" t="s">
        <v>7</v>
      </c>
      <c r="C42">
        <v>1528</v>
      </c>
      <c r="D42">
        <v>203</v>
      </c>
      <c r="E42" s="8">
        <f>Sheet2[[#This Row],[New_Followers]]-Sheet2[[#This Row],[Unfollows]]</f>
        <v>1325</v>
      </c>
      <c r="F42">
        <v>489188</v>
      </c>
      <c r="G42">
        <v>6</v>
      </c>
      <c r="H42">
        <v>47101</v>
      </c>
      <c r="J42" s="6"/>
    </row>
    <row r="43" spans="1:10" ht="15" thickBot="1" x14ac:dyDescent="0.35">
      <c r="A43">
        <v>45516</v>
      </c>
      <c r="B43" t="s">
        <v>8</v>
      </c>
      <c r="C43">
        <v>1534</v>
      </c>
      <c r="D43">
        <v>200</v>
      </c>
      <c r="E43" s="8">
        <f>Sheet2[[#This Row],[New_Followers]]-Sheet2[[#This Row],[Unfollows]]</f>
        <v>1334</v>
      </c>
      <c r="F43">
        <v>307612</v>
      </c>
      <c r="G43">
        <v>6</v>
      </c>
      <c r="H43">
        <v>37903</v>
      </c>
      <c r="J43" s="6"/>
    </row>
    <row r="44" spans="1:10" ht="15" thickBot="1" x14ac:dyDescent="0.35">
      <c r="A44">
        <v>45516</v>
      </c>
      <c r="B44" t="s">
        <v>9</v>
      </c>
      <c r="C44">
        <v>485</v>
      </c>
      <c r="D44">
        <v>448</v>
      </c>
      <c r="E44" s="8">
        <f>Sheet2[[#This Row],[New_Followers]]-Sheet2[[#This Row],[Unfollows]]</f>
        <v>37</v>
      </c>
      <c r="F44">
        <v>434883</v>
      </c>
      <c r="G44">
        <v>9</v>
      </c>
      <c r="H44">
        <v>33258</v>
      </c>
      <c r="J44" s="6"/>
    </row>
    <row r="45" spans="1:10" ht="15" thickBot="1" x14ac:dyDescent="0.35">
      <c r="A45">
        <v>45516</v>
      </c>
      <c r="B45" t="s">
        <v>10</v>
      </c>
      <c r="C45">
        <v>1210</v>
      </c>
      <c r="D45">
        <v>178</v>
      </c>
      <c r="E45" s="8">
        <f>Sheet2[[#This Row],[New_Followers]]-Sheet2[[#This Row],[Unfollows]]</f>
        <v>1032</v>
      </c>
      <c r="F45">
        <v>102042</v>
      </c>
      <c r="G45">
        <v>5</v>
      </c>
      <c r="H45">
        <v>6915</v>
      </c>
      <c r="J45" s="6"/>
    </row>
    <row r="46" spans="1:10" ht="15" thickBot="1" x14ac:dyDescent="0.35">
      <c r="A46">
        <v>45523</v>
      </c>
      <c r="B46" t="s">
        <v>7</v>
      </c>
      <c r="C46">
        <v>215</v>
      </c>
      <c r="D46">
        <v>139</v>
      </c>
      <c r="E46" s="8">
        <f>Sheet2[[#This Row],[New_Followers]]-Sheet2[[#This Row],[Unfollows]]</f>
        <v>76</v>
      </c>
      <c r="F46">
        <v>325444</v>
      </c>
      <c r="G46">
        <v>3</v>
      </c>
      <c r="H46">
        <v>35501</v>
      </c>
      <c r="J46" s="7"/>
    </row>
    <row r="47" spans="1:10" ht="15" thickBot="1" x14ac:dyDescent="0.35">
      <c r="A47">
        <v>45523</v>
      </c>
      <c r="B47" t="s">
        <v>8</v>
      </c>
      <c r="C47">
        <v>1078</v>
      </c>
      <c r="D47">
        <v>20</v>
      </c>
      <c r="E47" s="8">
        <f>Sheet2[[#This Row],[New_Followers]]-Sheet2[[#This Row],[Unfollows]]</f>
        <v>1058</v>
      </c>
      <c r="F47">
        <v>183924</v>
      </c>
      <c r="G47">
        <v>9</v>
      </c>
      <c r="H47">
        <v>14203</v>
      </c>
      <c r="J47" s="7"/>
    </row>
    <row r="48" spans="1:10" ht="15" thickBot="1" x14ac:dyDescent="0.35">
      <c r="A48">
        <v>45523</v>
      </c>
      <c r="B48" t="s">
        <v>9</v>
      </c>
      <c r="C48">
        <v>1751</v>
      </c>
      <c r="D48">
        <v>86</v>
      </c>
      <c r="E48" s="8">
        <f>Sheet2[[#This Row],[New_Followers]]-Sheet2[[#This Row],[Unfollows]]</f>
        <v>1665</v>
      </c>
      <c r="F48">
        <v>188655</v>
      </c>
      <c r="G48">
        <v>7</v>
      </c>
      <c r="H48">
        <v>22206</v>
      </c>
      <c r="J48" s="7"/>
    </row>
    <row r="49" spans="1:10" ht="15" thickBot="1" x14ac:dyDescent="0.35">
      <c r="A49">
        <v>45523</v>
      </c>
      <c r="B49" t="s">
        <v>10</v>
      </c>
      <c r="C49">
        <v>221</v>
      </c>
      <c r="D49">
        <v>31</v>
      </c>
      <c r="E49" s="8">
        <f>Sheet2[[#This Row],[New_Followers]]-Sheet2[[#This Row],[Unfollows]]</f>
        <v>190</v>
      </c>
      <c r="F49">
        <v>87443</v>
      </c>
      <c r="G49">
        <v>6</v>
      </c>
      <c r="H49">
        <v>10283</v>
      </c>
      <c r="J49" s="7"/>
    </row>
    <row r="50" spans="1:10" ht="15" thickBot="1" x14ac:dyDescent="0.35">
      <c r="A50">
        <v>45530</v>
      </c>
      <c r="B50" t="s">
        <v>7</v>
      </c>
      <c r="C50">
        <v>1685</v>
      </c>
      <c r="D50">
        <v>76</v>
      </c>
      <c r="E50" s="8">
        <f>Sheet2[[#This Row],[New_Followers]]-Sheet2[[#This Row],[Unfollows]]</f>
        <v>1609</v>
      </c>
      <c r="F50">
        <v>453799</v>
      </c>
      <c r="G50">
        <v>6</v>
      </c>
      <c r="H50">
        <v>24913</v>
      </c>
      <c r="J50" s="7"/>
    </row>
    <row r="51" spans="1:10" ht="15" thickBot="1" x14ac:dyDescent="0.35">
      <c r="A51">
        <v>45530</v>
      </c>
      <c r="B51" t="s">
        <v>8</v>
      </c>
      <c r="C51">
        <v>248</v>
      </c>
      <c r="D51">
        <v>211</v>
      </c>
      <c r="E51" s="8">
        <f>Sheet2[[#This Row],[New_Followers]]-Sheet2[[#This Row],[Unfollows]]</f>
        <v>37</v>
      </c>
      <c r="F51">
        <v>379380</v>
      </c>
      <c r="G51">
        <v>9</v>
      </c>
      <c r="H51">
        <v>26925</v>
      </c>
      <c r="J51" s="7"/>
    </row>
    <row r="52" spans="1:10" ht="15" thickBot="1" x14ac:dyDescent="0.35">
      <c r="A52">
        <v>45530</v>
      </c>
      <c r="B52" t="s">
        <v>9</v>
      </c>
      <c r="C52">
        <v>1300</v>
      </c>
      <c r="D52">
        <v>71</v>
      </c>
      <c r="E52" s="8">
        <f>Sheet2[[#This Row],[New_Followers]]-Sheet2[[#This Row],[Unfollows]]</f>
        <v>1229</v>
      </c>
      <c r="F52">
        <v>186454</v>
      </c>
      <c r="G52">
        <v>4</v>
      </c>
      <c r="H52">
        <v>9942</v>
      </c>
      <c r="J52" s="7"/>
    </row>
    <row r="53" spans="1:10" ht="15" thickBot="1" x14ac:dyDescent="0.35">
      <c r="A53">
        <v>45530</v>
      </c>
      <c r="B53" t="s">
        <v>10</v>
      </c>
      <c r="C53">
        <v>422</v>
      </c>
      <c r="D53">
        <v>394</v>
      </c>
      <c r="E53" s="8">
        <f>Sheet2[[#This Row],[New_Followers]]-Sheet2[[#This Row],[Unfollows]]</f>
        <v>28</v>
      </c>
      <c r="F53">
        <v>239044</v>
      </c>
      <c r="G53">
        <v>8</v>
      </c>
      <c r="H53">
        <v>32929</v>
      </c>
      <c r="J53" s="7"/>
    </row>
    <row r="54" spans="1:10" ht="15" thickBot="1" x14ac:dyDescent="0.35">
      <c r="A54">
        <v>45537</v>
      </c>
      <c r="B54" t="s">
        <v>7</v>
      </c>
      <c r="C54">
        <v>1429</v>
      </c>
      <c r="D54">
        <v>182</v>
      </c>
      <c r="E54" s="8">
        <f>Sheet2[[#This Row],[New_Followers]]-Sheet2[[#This Row],[Unfollows]]</f>
        <v>1247</v>
      </c>
      <c r="F54">
        <v>101332</v>
      </c>
      <c r="G54">
        <v>7</v>
      </c>
      <c r="H54">
        <v>37829</v>
      </c>
      <c r="J54" s="6"/>
    </row>
    <row r="55" spans="1:10" ht="15" thickBot="1" x14ac:dyDescent="0.35">
      <c r="A55">
        <v>45537</v>
      </c>
      <c r="B55" t="s">
        <v>8</v>
      </c>
      <c r="C55">
        <v>1520</v>
      </c>
      <c r="D55">
        <v>475</v>
      </c>
      <c r="E55" s="8">
        <f>Sheet2[[#This Row],[New_Followers]]-Sheet2[[#This Row],[Unfollows]]</f>
        <v>1045</v>
      </c>
      <c r="F55">
        <v>496982</v>
      </c>
      <c r="G55">
        <v>6</v>
      </c>
      <c r="H55">
        <v>24384</v>
      </c>
      <c r="J55" s="6"/>
    </row>
    <row r="56" spans="1:10" ht="15" thickBot="1" x14ac:dyDescent="0.35">
      <c r="A56">
        <v>45537</v>
      </c>
      <c r="B56" t="s">
        <v>9</v>
      </c>
      <c r="C56">
        <v>557</v>
      </c>
      <c r="D56">
        <v>360</v>
      </c>
      <c r="E56" s="8">
        <f>Sheet2[[#This Row],[New_Followers]]-Sheet2[[#This Row],[Unfollows]]</f>
        <v>197</v>
      </c>
      <c r="F56">
        <v>318779</v>
      </c>
      <c r="G56">
        <v>8</v>
      </c>
      <c r="H56">
        <v>25797</v>
      </c>
      <c r="J56" s="6"/>
    </row>
    <row r="57" spans="1:10" ht="15" thickBot="1" x14ac:dyDescent="0.35">
      <c r="A57">
        <v>45537</v>
      </c>
      <c r="B57" t="s">
        <v>10</v>
      </c>
      <c r="C57">
        <v>728</v>
      </c>
      <c r="D57">
        <v>395</v>
      </c>
      <c r="E57" s="8">
        <f>Sheet2[[#This Row],[New_Followers]]-Sheet2[[#This Row],[Unfollows]]</f>
        <v>333</v>
      </c>
      <c r="F57">
        <v>370971</v>
      </c>
      <c r="G57">
        <v>4</v>
      </c>
      <c r="H57">
        <v>12646</v>
      </c>
      <c r="J57" s="6"/>
    </row>
    <row r="58" spans="1:10" ht="15" thickBot="1" x14ac:dyDescent="0.35">
      <c r="A58">
        <v>45544</v>
      </c>
      <c r="B58" t="s">
        <v>7</v>
      </c>
      <c r="C58">
        <v>1592</v>
      </c>
      <c r="D58">
        <v>20</v>
      </c>
      <c r="E58" s="8">
        <f>Sheet2[[#This Row],[New_Followers]]-Sheet2[[#This Row],[Unfollows]]</f>
        <v>1572</v>
      </c>
      <c r="F58">
        <v>378054</v>
      </c>
      <c r="G58">
        <v>9</v>
      </c>
      <c r="H58">
        <v>26663</v>
      </c>
      <c r="J58" s="6"/>
    </row>
    <row r="59" spans="1:10" ht="15" thickBot="1" x14ac:dyDescent="0.35">
      <c r="A59">
        <v>45544</v>
      </c>
      <c r="B59" t="s">
        <v>8</v>
      </c>
      <c r="C59">
        <v>1842</v>
      </c>
      <c r="D59">
        <v>414</v>
      </c>
      <c r="E59" s="8">
        <f>Sheet2[[#This Row],[New_Followers]]-Sheet2[[#This Row],[Unfollows]]</f>
        <v>1428</v>
      </c>
      <c r="F59">
        <v>307524</v>
      </c>
      <c r="G59">
        <v>2</v>
      </c>
      <c r="H59">
        <v>40478</v>
      </c>
      <c r="J59" s="6"/>
    </row>
    <row r="60" spans="1:10" ht="15" thickBot="1" x14ac:dyDescent="0.35">
      <c r="A60">
        <v>45544</v>
      </c>
      <c r="B60" t="s">
        <v>9</v>
      </c>
      <c r="C60">
        <v>751</v>
      </c>
      <c r="D60">
        <v>491</v>
      </c>
      <c r="E60" s="8">
        <f>Sheet2[[#This Row],[New_Followers]]-Sheet2[[#This Row],[Unfollows]]</f>
        <v>260</v>
      </c>
      <c r="F60">
        <v>434047</v>
      </c>
      <c r="G60">
        <v>9</v>
      </c>
      <c r="H60">
        <v>15476</v>
      </c>
      <c r="J60" s="6"/>
    </row>
    <row r="61" spans="1:10" ht="15" thickBot="1" x14ac:dyDescent="0.35">
      <c r="A61">
        <v>45544</v>
      </c>
      <c r="B61" t="s">
        <v>10</v>
      </c>
      <c r="C61">
        <v>1409</v>
      </c>
      <c r="D61">
        <v>309</v>
      </c>
      <c r="E61" s="8">
        <f>Sheet2[[#This Row],[New_Followers]]-Sheet2[[#This Row],[Unfollows]]</f>
        <v>1100</v>
      </c>
      <c r="F61">
        <v>64583</v>
      </c>
      <c r="G61">
        <v>9</v>
      </c>
      <c r="H61">
        <v>10217</v>
      </c>
      <c r="J61" s="6"/>
    </row>
    <row r="62" spans="1:10" ht="15" thickBot="1" x14ac:dyDescent="0.35">
      <c r="A62">
        <v>45551</v>
      </c>
      <c r="B62" t="s">
        <v>7</v>
      </c>
      <c r="C62">
        <v>778</v>
      </c>
      <c r="D62">
        <v>401</v>
      </c>
      <c r="E62" s="8">
        <f>Sheet2[[#This Row],[New_Followers]]-Sheet2[[#This Row],[Unfollows]]</f>
        <v>377</v>
      </c>
      <c r="F62">
        <v>50793</v>
      </c>
      <c r="G62">
        <v>3</v>
      </c>
      <c r="H62">
        <v>21939</v>
      </c>
      <c r="J62" s="7"/>
    </row>
    <row r="63" spans="1:10" ht="15" thickBot="1" x14ac:dyDescent="0.35">
      <c r="A63">
        <v>45551</v>
      </c>
      <c r="B63" t="s">
        <v>8</v>
      </c>
      <c r="C63">
        <v>443</v>
      </c>
      <c r="D63">
        <v>345</v>
      </c>
      <c r="E63" s="8">
        <f>Sheet2[[#This Row],[New_Followers]]-Sheet2[[#This Row],[Unfollows]]</f>
        <v>98</v>
      </c>
      <c r="F63">
        <v>474162</v>
      </c>
      <c r="G63">
        <v>9</v>
      </c>
      <c r="H63">
        <v>47462</v>
      </c>
      <c r="J63" s="7"/>
    </row>
    <row r="64" spans="1:10" ht="15" thickBot="1" x14ac:dyDescent="0.35">
      <c r="A64">
        <v>45551</v>
      </c>
      <c r="B64" t="s">
        <v>9</v>
      </c>
      <c r="C64">
        <v>1472</v>
      </c>
      <c r="D64">
        <v>347</v>
      </c>
      <c r="E64" s="8">
        <f>Sheet2[[#This Row],[New_Followers]]-Sheet2[[#This Row],[Unfollows]]</f>
        <v>1125</v>
      </c>
      <c r="F64">
        <v>392355</v>
      </c>
      <c r="G64">
        <v>9</v>
      </c>
      <c r="H64">
        <v>30270</v>
      </c>
      <c r="J64" s="7"/>
    </row>
    <row r="65" spans="1:10" ht="15" thickBot="1" x14ac:dyDescent="0.35">
      <c r="A65">
        <v>45551</v>
      </c>
      <c r="B65" t="s">
        <v>10</v>
      </c>
      <c r="C65">
        <v>123</v>
      </c>
      <c r="D65">
        <v>155</v>
      </c>
      <c r="E65" s="8">
        <f>Sheet2[[#This Row],[New_Followers]]-Sheet2[[#This Row],[Unfollows]]</f>
        <v>-32</v>
      </c>
      <c r="F65">
        <v>119934</v>
      </c>
      <c r="G65">
        <v>4</v>
      </c>
      <c r="H65">
        <v>5442</v>
      </c>
      <c r="J65" s="7"/>
    </row>
    <row r="66" spans="1:10" ht="15" thickBot="1" x14ac:dyDescent="0.35">
      <c r="A66">
        <v>45558</v>
      </c>
      <c r="B66" t="s">
        <v>7</v>
      </c>
      <c r="C66">
        <v>817</v>
      </c>
      <c r="D66">
        <v>151</v>
      </c>
      <c r="E66" s="8">
        <f>Sheet2[[#This Row],[New_Followers]]-Sheet2[[#This Row],[Unfollows]]</f>
        <v>666</v>
      </c>
      <c r="F66">
        <v>422625</v>
      </c>
      <c r="G66">
        <v>2</v>
      </c>
      <c r="H66">
        <v>1083</v>
      </c>
      <c r="J66" s="7"/>
    </row>
    <row r="67" spans="1:10" ht="15" thickBot="1" x14ac:dyDescent="0.35">
      <c r="A67">
        <v>45558</v>
      </c>
      <c r="B67" t="s">
        <v>8</v>
      </c>
      <c r="C67">
        <v>198</v>
      </c>
      <c r="D67">
        <v>217</v>
      </c>
      <c r="E67" s="8">
        <f>Sheet2[[#This Row],[New_Followers]]-Sheet2[[#This Row],[Unfollows]]</f>
        <v>-19</v>
      </c>
      <c r="F67">
        <v>239753</v>
      </c>
      <c r="G67">
        <v>7</v>
      </c>
      <c r="H67">
        <v>11901</v>
      </c>
      <c r="J67" s="7"/>
    </row>
    <row r="68" spans="1:10" ht="15" thickBot="1" x14ac:dyDescent="0.35">
      <c r="A68">
        <v>45558</v>
      </c>
      <c r="B68" t="s">
        <v>9</v>
      </c>
      <c r="C68">
        <v>1911</v>
      </c>
      <c r="D68">
        <v>231</v>
      </c>
      <c r="E68" s="8">
        <f>Sheet2[[#This Row],[New_Followers]]-Sheet2[[#This Row],[Unfollows]]</f>
        <v>1680</v>
      </c>
      <c r="F68">
        <v>268516</v>
      </c>
      <c r="G68">
        <v>9</v>
      </c>
      <c r="H68">
        <v>24018</v>
      </c>
      <c r="J68" s="7"/>
    </row>
    <row r="69" spans="1:10" ht="15" thickBot="1" x14ac:dyDescent="0.35">
      <c r="A69">
        <v>45558</v>
      </c>
      <c r="B69" t="s">
        <v>10</v>
      </c>
      <c r="C69">
        <v>1218</v>
      </c>
      <c r="D69">
        <v>212</v>
      </c>
      <c r="E69" s="8">
        <f>Sheet2[[#This Row],[New_Followers]]-Sheet2[[#This Row],[Unfollows]]</f>
        <v>1006</v>
      </c>
      <c r="F69">
        <v>63177</v>
      </c>
      <c r="G69">
        <v>8</v>
      </c>
      <c r="H69">
        <v>38883</v>
      </c>
      <c r="J69" s="7"/>
    </row>
    <row r="70" spans="1:10" ht="15" thickBot="1" x14ac:dyDescent="0.35">
      <c r="A70">
        <v>45565</v>
      </c>
      <c r="B70" t="s">
        <v>7</v>
      </c>
      <c r="C70">
        <v>1433</v>
      </c>
      <c r="D70">
        <v>408</v>
      </c>
      <c r="E70" s="8">
        <f>Sheet2[[#This Row],[New_Followers]]-Sheet2[[#This Row],[Unfollows]]</f>
        <v>1025</v>
      </c>
      <c r="F70">
        <v>370269</v>
      </c>
      <c r="G70">
        <v>3</v>
      </c>
      <c r="H70">
        <v>30575</v>
      </c>
      <c r="J70" s="7"/>
    </row>
    <row r="71" spans="1:10" ht="15" thickBot="1" x14ac:dyDescent="0.35">
      <c r="A71">
        <v>45565</v>
      </c>
      <c r="B71" t="s">
        <v>8</v>
      </c>
      <c r="C71">
        <v>250</v>
      </c>
      <c r="D71">
        <v>429</v>
      </c>
      <c r="E71" s="8">
        <f>Sheet2[[#This Row],[New_Followers]]-Sheet2[[#This Row],[Unfollows]]</f>
        <v>-179</v>
      </c>
      <c r="F71">
        <v>453423</v>
      </c>
      <c r="G71">
        <v>2</v>
      </c>
      <c r="H71">
        <v>2315</v>
      </c>
      <c r="J71" s="7"/>
    </row>
    <row r="72" spans="1:10" ht="15" thickBot="1" x14ac:dyDescent="0.35">
      <c r="A72">
        <v>45565</v>
      </c>
      <c r="B72" t="s">
        <v>9</v>
      </c>
      <c r="C72">
        <v>752</v>
      </c>
      <c r="D72">
        <v>153</v>
      </c>
      <c r="E72" s="8">
        <f>Sheet2[[#This Row],[New_Followers]]-Sheet2[[#This Row],[Unfollows]]</f>
        <v>599</v>
      </c>
      <c r="F72">
        <v>64906</v>
      </c>
      <c r="G72">
        <v>2</v>
      </c>
      <c r="H72">
        <v>12148</v>
      </c>
      <c r="J72" s="7"/>
    </row>
    <row r="73" spans="1:10" ht="15" thickBot="1" x14ac:dyDescent="0.35">
      <c r="A73">
        <v>45565</v>
      </c>
      <c r="B73" t="s">
        <v>10</v>
      </c>
      <c r="C73">
        <v>1918</v>
      </c>
      <c r="D73">
        <v>212</v>
      </c>
      <c r="E73" s="8">
        <f>Sheet2[[#This Row],[New_Followers]]-Sheet2[[#This Row],[Unfollows]]</f>
        <v>1706</v>
      </c>
      <c r="F73">
        <v>94360</v>
      </c>
      <c r="G73">
        <v>7</v>
      </c>
      <c r="H73">
        <v>36851</v>
      </c>
      <c r="J73" s="7"/>
    </row>
    <row r="74" spans="1:10" ht="15" thickBot="1" x14ac:dyDescent="0.35">
      <c r="A74">
        <v>45572</v>
      </c>
      <c r="B74" t="s">
        <v>7</v>
      </c>
      <c r="C74">
        <v>1939</v>
      </c>
      <c r="D74">
        <v>67</v>
      </c>
      <c r="E74" s="8">
        <f>Sheet2[[#This Row],[New_Followers]]-Sheet2[[#This Row],[Unfollows]]</f>
        <v>1872</v>
      </c>
      <c r="F74">
        <v>187183</v>
      </c>
      <c r="G74">
        <v>6</v>
      </c>
      <c r="H74">
        <v>41215</v>
      </c>
      <c r="J74" s="6"/>
    </row>
    <row r="75" spans="1:10" ht="15" thickBot="1" x14ac:dyDescent="0.35">
      <c r="A75">
        <v>45572</v>
      </c>
      <c r="B75" t="s">
        <v>8</v>
      </c>
      <c r="C75">
        <v>1929</v>
      </c>
      <c r="D75">
        <v>267</v>
      </c>
      <c r="E75" s="8">
        <f>Sheet2[[#This Row],[New_Followers]]-Sheet2[[#This Row],[Unfollows]]</f>
        <v>1662</v>
      </c>
      <c r="F75">
        <v>379363</v>
      </c>
      <c r="G75">
        <v>2</v>
      </c>
      <c r="H75">
        <v>43836</v>
      </c>
      <c r="J75" s="6"/>
    </row>
    <row r="76" spans="1:10" ht="15" thickBot="1" x14ac:dyDescent="0.35">
      <c r="A76">
        <v>45572</v>
      </c>
      <c r="B76" t="s">
        <v>9</v>
      </c>
      <c r="C76">
        <v>437</v>
      </c>
      <c r="D76">
        <v>330</v>
      </c>
      <c r="E76" s="8">
        <f>Sheet2[[#This Row],[New_Followers]]-Sheet2[[#This Row],[Unfollows]]</f>
        <v>107</v>
      </c>
      <c r="F76">
        <v>476486</v>
      </c>
      <c r="G76">
        <v>5</v>
      </c>
      <c r="H76">
        <v>4509</v>
      </c>
      <c r="J76" s="6"/>
    </row>
    <row r="77" spans="1:10" ht="15" thickBot="1" x14ac:dyDescent="0.35">
      <c r="A77">
        <v>45572</v>
      </c>
      <c r="B77" t="s">
        <v>10</v>
      </c>
      <c r="C77">
        <v>307</v>
      </c>
      <c r="D77">
        <v>189</v>
      </c>
      <c r="E77" s="8">
        <f>Sheet2[[#This Row],[New_Followers]]-Sheet2[[#This Row],[Unfollows]]</f>
        <v>118</v>
      </c>
      <c r="F77">
        <v>117767</v>
      </c>
      <c r="G77">
        <v>9</v>
      </c>
      <c r="H77">
        <v>27822</v>
      </c>
      <c r="J77" s="6"/>
    </row>
    <row r="78" spans="1:10" ht="15" thickBot="1" x14ac:dyDescent="0.35">
      <c r="A78">
        <v>45579</v>
      </c>
      <c r="B78" t="s">
        <v>7</v>
      </c>
      <c r="C78">
        <v>1527</v>
      </c>
      <c r="D78">
        <v>303</v>
      </c>
      <c r="E78" s="8">
        <f>Sheet2[[#This Row],[New_Followers]]-Sheet2[[#This Row],[Unfollows]]</f>
        <v>1224</v>
      </c>
      <c r="F78">
        <v>388555</v>
      </c>
      <c r="G78">
        <v>9</v>
      </c>
      <c r="H78">
        <v>36397</v>
      </c>
      <c r="J78" s="7"/>
    </row>
    <row r="79" spans="1:10" ht="15" thickBot="1" x14ac:dyDescent="0.35">
      <c r="A79">
        <v>45579</v>
      </c>
      <c r="B79" t="s">
        <v>8</v>
      </c>
      <c r="C79">
        <v>643</v>
      </c>
      <c r="D79">
        <v>358</v>
      </c>
      <c r="E79" s="8">
        <f>Sheet2[[#This Row],[New_Followers]]-Sheet2[[#This Row],[Unfollows]]</f>
        <v>285</v>
      </c>
      <c r="F79">
        <v>157599</v>
      </c>
      <c r="G79">
        <v>4</v>
      </c>
      <c r="H79">
        <v>7285</v>
      </c>
      <c r="J79" s="7"/>
    </row>
    <row r="80" spans="1:10" ht="15" thickBot="1" x14ac:dyDescent="0.35">
      <c r="A80">
        <v>45579</v>
      </c>
      <c r="B80" t="s">
        <v>9</v>
      </c>
      <c r="C80">
        <v>201</v>
      </c>
      <c r="D80">
        <v>221</v>
      </c>
      <c r="E80" s="8">
        <f>Sheet2[[#This Row],[New_Followers]]-Sheet2[[#This Row],[Unfollows]]</f>
        <v>-20</v>
      </c>
      <c r="F80">
        <v>309772</v>
      </c>
      <c r="G80">
        <v>6</v>
      </c>
      <c r="H80">
        <v>33174</v>
      </c>
      <c r="J80" s="7"/>
    </row>
    <row r="81" spans="1:10" ht="15" thickBot="1" x14ac:dyDescent="0.35">
      <c r="A81">
        <v>45579</v>
      </c>
      <c r="B81" t="s">
        <v>10</v>
      </c>
      <c r="C81">
        <v>414</v>
      </c>
      <c r="D81">
        <v>47</v>
      </c>
      <c r="E81" s="8">
        <f>Sheet2[[#This Row],[New_Followers]]-Sheet2[[#This Row],[Unfollows]]</f>
        <v>367</v>
      </c>
      <c r="F81">
        <v>199178</v>
      </c>
      <c r="G81">
        <v>2</v>
      </c>
      <c r="H81">
        <v>6742</v>
      </c>
      <c r="J81" s="7"/>
    </row>
    <row r="82" spans="1:10" ht="15" thickBot="1" x14ac:dyDescent="0.35">
      <c r="A82">
        <v>45586</v>
      </c>
      <c r="B82" t="s">
        <v>7</v>
      </c>
      <c r="C82">
        <v>703</v>
      </c>
      <c r="D82">
        <v>441</v>
      </c>
      <c r="E82" s="8">
        <f>Sheet2[[#This Row],[New_Followers]]-Sheet2[[#This Row],[Unfollows]]</f>
        <v>262</v>
      </c>
      <c r="F82">
        <v>357089</v>
      </c>
      <c r="G82">
        <v>6</v>
      </c>
      <c r="H82">
        <v>32478</v>
      </c>
      <c r="J82" s="7"/>
    </row>
    <row r="83" spans="1:10" ht="15" thickBot="1" x14ac:dyDescent="0.35">
      <c r="A83">
        <v>45586</v>
      </c>
      <c r="B83" t="s">
        <v>8</v>
      </c>
      <c r="C83">
        <v>508</v>
      </c>
      <c r="D83">
        <v>69</v>
      </c>
      <c r="E83" s="8">
        <f>Sheet2[[#This Row],[New_Followers]]-Sheet2[[#This Row],[Unfollows]]</f>
        <v>439</v>
      </c>
      <c r="F83">
        <v>23492</v>
      </c>
      <c r="G83">
        <v>3</v>
      </c>
      <c r="H83">
        <v>42824</v>
      </c>
      <c r="J83" s="7"/>
    </row>
    <row r="84" spans="1:10" ht="15" thickBot="1" x14ac:dyDescent="0.35">
      <c r="A84">
        <v>45586</v>
      </c>
      <c r="B84" t="s">
        <v>9</v>
      </c>
      <c r="C84">
        <v>697</v>
      </c>
      <c r="D84">
        <v>61</v>
      </c>
      <c r="E84" s="8">
        <f>Sheet2[[#This Row],[New_Followers]]-Sheet2[[#This Row],[Unfollows]]</f>
        <v>636</v>
      </c>
      <c r="F84">
        <v>258287</v>
      </c>
      <c r="G84">
        <v>8</v>
      </c>
      <c r="H84">
        <v>21208</v>
      </c>
      <c r="J84" s="7"/>
    </row>
    <row r="85" spans="1:10" ht="15" thickBot="1" x14ac:dyDescent="0.35">
      <c r="A85">
        <v>45586</v>
      </c>
      <c r="B85" t="s">
        <v>10</v>
      </c>
      <c r="C85">
        <v>1707</v>
      </c>
      <c r="D85">
        <v>223</v>
      </c>
      <c r="E85" s="8">
        <f>Sheet2[[#This Row],[New_Followers]]-Sheet2[[#This Row],[Unfollows]]</f>
        <v>1484</v>
      </c>
      <c r="F85">
        <v>256910</v>
      </c>
      <c r="G85">
        <v>5</v>
      </c>
      <c r="H85">
        <v>44321</v>
      </c>
      <c r="J85" s="7"/>
    </row>
    <row r="86" spans="1:10" ht="15" thickBot="1" x14ac:dyDescent="0.35">
      <c r="A86">
        <v>45593</v>
      </c>
      <c r="B86" t="s">
        <v>7</v>
      </c>
      <c r="C86">
        <v>642</v>
      </c>
      <c r="D86">
        <v>66</v>
      </c>
      <c r="E86" s="8">
        <f>Sheet2[[#This Row],[New_Followers]]-Sheet2[[#This Row],[Unfollows]]</f>
        <v>576</v>
      </c>
      <c r="F86">
        <v>346522</v>
      </c>
      <c r="G86">
        <v>6</v>
      </c>
      <c r="H86">
        <v>13116</v>
      </c>
      <c r="J86" s="7"/>
    </row>
    <row r="87" spans="1:10" ht="15" thickBot="1" x14ac:dyDescent="0.35">
      <c r="A87">
        <v>45593</v>
      </c>
      <c r="B87" t="s">
        <v>8</v>
      </c>
      <c r="C87">
        <v>859</v>
      </c>
      <c r="D87">
        <v>473</v>
      </c>
      <c r="E87" s="8">
        <f>Sheet2[[#This Row],[New_Followers]]-Sheet2[[#This Row],[Unfollows]]</f>
        <v>386</v>
      </c>
      <c r="F87">
        <v>209987</v>
      </c>
      <c r="G87">
        <v>4</v>
      </c>
      <c r="H87">
        <v>30214</v>
      </c>
      <c r="J87" s="7"/>
    </row>
    <row r="88" spans="1:10" ht="15" thickBot="1" x14ac:dyDescent="0.35">
      <c r="A88">
        <v>45593</v>
      </c>
      <c r="B88" t="s">
        <v>9</v>
      </c>
      <c r="C88">
        <v>191</v>
      </c>
      <c r="D88">
        <v>154</v>
      </c>
      <c r="E88" s="8">
        <f>Sheet2[[#This Row],[New_Followers]]-Sheet2[[#This Row],[Unfollows]]</f>
        <v>37</v>
      </c>
      <c r="F88">
        <v>240550</v>
      </c>
      <c r="G88">
        <v>5</v>
      </c>
      <c r="H88">
        <v>15827</v>
      </c>
      <c r="J88" s="7"/>
    </row>
    <row r="89" spans="1:10" ht="15" thickBot="1" x14ac:dyDescent="0.35">
      <c r="A89">
        <v>45593</v>
      </c>
      <c r="B89" t="s">
        <v>10</v>
      </c>
      <c r="C89">
        <v>1814</v>
      </c>
      <c r="D89">
        <v>157</v>
      </c>
      <c r="E89" s="8">
        <f>Sheet2[[#This Row],[New_Followers]]-Sheet2[[#This Row],[Unfollows]]</f>
        <v>1657</v>
      </c>
      <c r="F89">
        <v>305827</v>
      </c>
      <c r="G89">
        <v>2</v>
      </c>
      <c r="H89">
        <v>46643</v>
      </c>
      <c r="J89" s="7"/>
    </row>
    <row r="90" spans="1:10" ht="15" thickBot="1" x14ac:dyDescent="0.35">
      <c r="A90">
        <v>45600</v>
      </c>
      <c r="B90" t="s">
        <v>7</v>
      </c>
      <c r="C90">
        <v>1466</v>
      </c>
      <c r="D90">
        <v>69</v>
      </c>
      <c r="E90" s="8">
        <f>Sheet2[[#This Row],[New_Followers]]-Sheet2[[#This Row],[Unfollows]]</f>
        <v>1397</v>
      </c>
      <c r="F90">
        <v>54935</v>
      </c>
      <c r="G90">
        <v>7</v>
      </c>
      <c r="H90">
        <v>36484</v>
      </c>
      <c r="J90" s="6"/>
    </row>
    <row r="91" spans="1:10" ht="15" thickBot="1" x14ac:dyDescent="0.35">
      <c r="A91">
        <v>45600</v>
      </c>
      <c r="B91" t="s">
        <v>8</v>
      </c>
      <c r="C91">
        <v>947</v>
      </c>
      <c r="D91">
        <v>407</v>
      </c>
      <c r="E91" s="8">
        <f>Sheet2[[#This Row],[New_Followers]]-Sheet2[[#This Row],[Unfollows]]</f>
        <v>540</v>
      </c>
      <c r="F91">
        <v>319186</v>
      </c>
      <c r="G91">
        <v>3</v>
      </c>
      <c r="H91">
        <v>4996</v>
      </c>
      <c r="J91" s="6"/>
    </row>
    <row r="92" spans="1:10" ht="15" thickBot="1" x14ac:dyDescent="0.35">
      <c r="A92">
        <v>45600</v>
      </c>
      <c r="B92" t="s">
        <v>9</v>
      </c>
      <c r="C92">
        <v>1821</v>
      </c>
      <c r="D92">
        <v>218</v>
      </c>
      <c r="E92" s="8">
        <f>Sheet2[[#This Row],[New_Followers]]-Sheet2[[#This Row],[Unfollows]]</f>
        <v>1603</v>
      </c>
      <c r="F92">
        <v>439080</v>
      </c>
      <c r="G92">
        <v>6</v>
      </c>
      <c r="H92">
        <v>36095</v>
      </c>
      <c r="J92" s="6"/>
    </row>
    <row r="93" spans="1:10" ht="15" thickBot="1" x14ac:dyDescent="0.35">
      <c r="A93">
        <v>45600</v>
      </c>
      <c r="B93" t="s">
        <v>10</v>
      </c>
      <c r="C93">
        <v>1507</v>
      </c>
      <c r="D93">
        <v>463</v>
      </c>
      <c r="E93" s="8">
        <f>Sheet2[[#This Row],[New_Followers]]-Sheet2[[#This Row],[Unfollows]]</f>
        <v>1044</v>
      </c>
      <c r="F93">
        <v>258944</v>
      </c>
      <c r="G93">
        <v>6</v>
      </c>
      <c r="H93">
        <v>16443</v>
      </c>
      <c r="J93" s="6"/>
    </row>
    <row r="94" spans="1:10" ht="15" thickBot="1" x14ac:dyDescent="0.35">
      <c r="A94">
        <v>45607</v>
      </c>
      <c r="B94" t="s">
        <v>7</v>
      </c>
      <c r="C94">
        <v>1075</v>
      </c>
      <c r="D94">
        <v>173</v>
      </c>
      <c r="E94" s="8">
        <f>Sheet2[[#This Row],[New_Followers]]-Sheet2[[#This Row],[Unfollows]]</f>
        <v>902</v>
      </c>
      <c r="F94">
        <v>51395</v>
      </c>
      <c r="G94">
        <v>5</v>
      </c>
      <c r="H94">
        <v>47812</v>
      </c>
      <c r="J94" s="6"/>
    </row>
    <row r="95" spans="1:10" ht="15" thickBot="1" x14ac:dyDescent="0.35">
      <c r="A95">
        <v>45607</v>
      </c>
      <c r="B95" t="s">
        <v>8</v>
      </c>
      <c r="C95">
        <v>171</v>
      </c>
      <c r="D95">
        <v>277</v>
      </c>
      <c r="E95" s="8">
        <f>Sheet2[[#This Row],[New_Followers]]-Sheet2[[#This Row],[Unfollows]]</f>
        <v>-106</v>
      </c>
      <c r="F95">
        <v>309483</v>
      </c>
      <c r="G95">
        <v>9</v>
      </c>
      <c r="H95">
        <v>38452</v>
      </c>
      <c r="J95" s="6"/>
    </row>
    <row r="96" spans="1:10" ht="15" thickBot="1" x14ac:dyDescent="0.35">
      <c r="A96">
        <v>45607</v>
      </c>
      <c r="B96" t="s">
        <v>9</v>
      </c>
      <c r="C96">
        <v>1487</v>
      </c>
      <c r="D96">
        <v>337</v>
      </c>
      <c r="E96" s="8">
        <f>Sheet2[[#This Row],[New_Followers]]-Sheet2[[#This Row],[Unfollows]]</f>
        <v>1150</v>
      </c>
      <c r="F96">
        <v>87305</v>
      </c>
      <c r="G96">
        <v>2</v>
      </c>
      <c r="H96">
        <v>30428</v>
      </c>
      <c r="J96" s="6"/>
    </row>
    <row r="97" spans="1:10" ht="15" thickBot="1" x14ac:dyDescent="0.35">
      <c r="A97">
        <v>45607</v>
      </c>
      <c r="B97" t="s">
        <v>10</v>
      </c>
      <c r="C97">
        <v>454</v>
      </c>
      <c r="D97">
        <v>105</v>
      </c>
      <c r="E97" s="8">
        <f>Sheet2[[#This Row],[New_Followers]]-Sheet2[[#This Row],[Unfollows]]</f>
        <v>349</v>
      </c>
      <c r="F97">
        <v>121091</v>
      </c>
      <c r="G97">
        <v>8</v>
      </c>
      <c r="H97">
        <v>9269</v>
      </c>
      <c r="J97" s="6"/>
    </row>
    <row r="98" spans="1:10" ht="15" thickBot="1" x14ac:dyDescent="0.35">
      <c r="A98">
        <v>45614</v>
      </c>
      <c r="B98" t="s">
        <v>7</v>
      </c>
      <c r="C98">
        <v>187</v>
      </c>
      <c r="D98">
        <v>236</v>
      </c>
      <c r="E98" s="8">
        <f>Sheet2[[#This Row],[New_Followers]]-Sheet2[[#This Row],[Unfollows]]</f>
        <v>-49</v>
      </c>
      <c r="F98">
        <v>51087</v>
      </c>
      <c r="G98">
        <v>9</v>
      </c>
      <c r="H98">
        <v>29533</v>
      </c>
      <c r="J98" s="7"/>
    </row>
    <row r="99" spans="1:10" ht="15" thickBot="1" x14ac:dyDescent="0.35">
      <c r="A99">
        <v>45614</v>
      </c>
      <c r="B99" t="s">
        <v>8</v>
      </c>
      <c r="C99">
        <v>513</v>
      </c>
      <c r="D99">
        <v>441</v>
      </c>
      <c r="E99" s="8">
        <f>Sheet2[[#This Row],[New_Followers]]-Sheet2[[#This Row],[Unfollows]]</f>
        <v>72</v>
      </c>
      <c r="F99">
        <v>338847</v>
      </c>
      <c r="G99">
        <v>3</v>
      </c>
      <c r="H99">
        <v>39997</v>
      </c>
      <c r="J99" s="7"/>
    </row>
    <row r="100" spans="1:10" ht="15" thickBot="1" x14ac:dyDescent="0.35">
      <c r="A100">
        <v>45614</v>
      </c>
      <c r="B100" t="s">
        <v>9</v>
      </c>
      <c r="C100">
        <v>628</v>
      </c>
      <c r="D100">
        <v>183</v>
      </c>
      <c r="E100" s="8">
        <f>Sheet2[[#This Row],[New_Followers]]-Sheet2[[#This Row],[Unfollows]]</f>
        <v>445</v>
      </c>
      <c r="F100">
        <v>487523</v>
      </c>
      <c r="G100">
        <v>7</v>
      </c>
      <c r="H100">
        <v>5391</v>
      </c>
      <c r="J100" s="7"/>
    </row>
    <row r="101" spans="1:10" ht="15" thickBot="1" x14ac:dyDescent="0.35">
      <c r="A101">
        <v>45614</v>
      </c>
      <c r="B101" t="s">
        <v>10</v>
      </c>
      <c r="C101">
        <v>278</v>
      </c>
      <c r="D101">
        <v>218</v>
      </c>
      <c r="E101" s="8">
        <f>Sheet2[[#This Row],[New_Followers]]-Sheet2[[#This Row],[Unfollows]]</f>
        <v>60</v>
      </c>
      <c r="F101">
        <v>301695</v>
      </c>
      <c r="G101">
        <v>5</v>
      </c>
      <c r="H101">
        <v>22373</v>
      </c>
      <c r="J101" s="7"/>
    </row>
    <row r="102" spans="1:10" ht="15" thickBot="1" x14ac:dyDescent="0.35">
      <c r="A102">
        <v>45621</v>
      </c>
      <c r="B102" t="s">
        <v>7</v>
      </c>
      <c r="C102">
        <v>1854</v>
      </c>
      <c r="D102">
        <v>161</v>
      </c>
      <c r="E102" s="8">
        <f>Sheet2[[#This Row],[New_Followers]]-Sheet2[[#This Row],[Unfollows]]</f>
        <v>1693</v>
      </c>
      <c r="F102">
        <v>282466</v>
      </c>
      <c r="G102">
        <v>5</v>
      </c>
      <c r="H102">
        <v>1810</v>
      </c>
      <c r="J102" s="7"/>
    </row>
    <row r="103" spans="1:10" ht="15" thickBot="1" x14ac:dyDescent="0.35">
      <c r="A103">
        <v>45621</v>
      </c>
      <c r="B103" t="s">
        <v>8</v>
      </c>
      <c r="C103">
        <v>1710</v>
      </c>
      <c r="D103">
        <v>378</v>
      </c>
      <c r="E103" s="8">
        <f>Sheet2[[#This Row],[New_Followers]]-Sheet2[[#This Row],[Unfollows]]</f>
        <v>1332</v>
      </c>
      <c r="F103">
        <v>336661</v>
      </c>
      <c r="G103">
        <v>6</v>
      </c>
      <c r="H103">
        <v>28498</v>
      </c>
      <c r="J103" s="7"/>
    </row>
    <row r="104" spans="1:10" ht="15" thickBot="1" x14ac:dyDescent="0.35">
      <c r="A104">
        <v>45621</v>
      </c>
      <c r="B104" t="s">
        <v>9</v>
      </c>
      <c r="C104">
        <v>330</v>
      </c>
      <c r="D104">
        <v>232</v>
      </c>
      <c r="E104" s="8">
        <f>Sheet2[[#This Row],[New_Followers]]-Sheet2[[#This Row],[Unfollows]]</f>
        <v>98</v>
      </c>
      <c r="F104">
        <v>88455</v>
      </c>
      <c r="G104">
        <v>3</v>
      </c>
      <c r="H104">
        <v>39530</v>
      </c>
      <c r="J104" s="7"/>
    </row>
    <row r="105" spans="1:10" ht="15" thickBot="1" x14ac:dyDescent="0.35">
      <c r="A105">
        <v>45621</v>
      </c>
      <c r="B105" t="s">
        <v>10</v>
      </c>
      <c r="C105">
        <v>1293</v>
      </c>
      <c r="D105">
        <v>408</v>
      </c>
      <c r="E105" s="8">
        <f>Sheet2[[#This Row],[New_Followers]]-Sheet2[[#This Row],[Unfollows]]</f>
        <v>885</v>
      </c>
      <c r="F105">
        <v>62535</v>
      </c>
      <c r="G105">
        <v>9</v>
      </c>
      <c r="H105">
        <v>37876</v>
      </c>
      <c r="J105" s="7"/>
    </row>
    <row r="106" spans="1:10" ht="15" thickBot="1" x14ac:dyDescent="0.35">
      <c r="A106">
        <v>45628</v>
      </c>
      <c r="B106" t="s">
        <v>7</v>
      </c>
      <c r="C106">
        <v>1696</v>
      </c>
      <c r="D106">
        <v>71</v>
      </c>
      <c r="E106" s="8">
        <f>Sheet2[[#This Row],[New_Followers]]-Sheet2[[#This Row],[Unfollows]]</f>
        <v>1625</v>
      </c>
      <c r="F106">
        <v>421957</v>
      </c>
      <c r="G106">
        <v>4</v>
      </c>
      <c r="H106">
        <v>36103</v>
      </c>
      <c r="J106" s="6"/>
    </row>
    <row r="107" spans="1:10" ht="15" thickBot="1" x14ac:dyDescent="0.35">
      <c r="A107">
        <v>45628</v>
      </c>
      <c r="B107" t="s">
        <v>8</v>
      </c>
      <c r="C107">
        <v>1902</v>
      </c>
      <c r="D107">
        <v>196</v>
      </c>
      <c r="E107" s="8">
        <f>Sheet2[[#This Row],[New_Followers]]-Sheet2[[#This Row],[Unfollows]]</f>
        <v>1706</v>
      </c>
      <c r="F107">
        <v>470269</v>
      </c>
      <c r="G107">
        <v>5</v>
      </c>
      <c r="H107">
        <v>26103</v>
      </c>
      <c r="J107" s="6"/>
    </row>
    <row r="108" spans="1:10" ht="15" thickBot="1" x14ac:dyDescent="0.35">
      <c r="A108">
        <v>45628</v>
      </c>
      <c r="B108" t="s">
        <v>9</v>
      </c>
      <c r="C108">
        <v>1441</v>
      </c>
      <c r="D108">
        <v>268</v>
      </c>
      <c r="E108" s="8">
        <f>Sheet2[[#This Row],[New_Followers]]-Sheet2[[#This Row],[Unfollows]]</f>
        <v>1173</v>
      </c>
      <c r="F108">
        <v>309904</v>
      </c>
      <c r="G108">
        <v>6</v>
      </c>
      <c r="H108">
        <v>3455</v>
      </c>
      <c r="J108" s="6"/>
    </row>
    <row r="109" spans="1:10" ht="15" thickBot="1" x14ac:dyDescent="0.35">
      <c r="A109">
        <v>45628</v>
      </c>
      <c r="B109" t="s">
        <v>10</v>
      </c>
      <c r="C109">
        <v>452</v>
      </c>
      <c r="D109">
        <v>161</v>
      </c>
      <c r="E109" s="8">
        <f>Sheet2[[#This Row],[New_Followers]]-Sheet2[[#This Row],[Unfollows]]</f>
        <v>291</v>
      </c>
      <c r="F109">
        <v>221274</v>
      </c>
      <c r="G109">
        <v>3</v>
      </c>
      <c r="H109">
        <v>40888</v>
      </c>
      <c r="J109" s="6"/>
    </row>
    <row r="110" spans="1:10" ht="15" thickBot="1" x14ac:dyDescent="0.35">
      <c r="A110">
        <v>45635</v>
      </c>
      <c r="B110" t="s">
        <v>7</v>
      </c>
      <c r="C110">
        <v>1494</v>
      </c>
      <c r="D110">
        <v>375</v>
      </c>
      <c r="E110" s="8">
        <f>Sheet2[[#This Row],[New_Followers]]-Sheet2[[#This Row],[Unfollows]]</f>
        <v>1119</v>
      </c>
      <c r="F110">
        <v>220616</v>
      </c>
      <c r="G110">
        <v>2</v>
      </c>
      <c r="H110">
        <v>22724</v>
      </c>
      <c r="J110" s="6"/>
    </row>
    <row r="111" spans="1:10" ht="15" thickBot="1" x14ac:dyDescent="0.35">
      <c r="A111">
        <v>45635</v>
      </c>
      <c r="B111" t="s">
        <v>8</v>
      </c>
      <c r="C111">
        <v>1514</v>
      </c>
      <c r="D111">
        <v>141</v>
      </c>
      <c r="E111" s="8">
        <f>Sheet2[[#This Row],[New_Followers]]-Sheet2[[#This Row],[Unfollows]]</f>
        <v>1373</v>
      </c>
      <c r="F111">
        <v>35842</v>
      </c>
      <c r="G111">
        <v>7</v>
      </c>
      <c r="H111">
        <v>18601</v>
      </c>
      <c r="J111" s="6"/>
    </row>
    <row r="112" spans="1:10" ht="15" thickBot="1" x14ac:dyDescent="0.35">
      <c r="A112">
        <v>45635</v>
      </c>
      <c r="B112" t="s">
        <v>9</v>
      </c>
      <c r="C112">
        <v>1937</v>
      </c>
      <c r="D112">
        <v>210</v>
      </c>
      <c r="E112" s="8">
        <f>Sheet2[[#This Row],[New_Followers]]-Sheet2[[#This Row],[Unfollows]]</f>
        <v>1727</v>
      </c>
      <c r="F112">
        <v>20607</v>
      </c>
      <c r="G112">
        <v>4</v>
      </c>
      <c r="H112">
        <v>20861</v>
      </c>
      <c r="J112" s="6"/>
    </row>
    <row r="113" spans="1:10" ht="15" thickBot="1" x14ac:dyDescent="0.35">
      <c r="A113">
        <v>45635</v>
      </c>
      <c r="B113" t="s">
        <v>10</v>
      </c>
      <c r="C113">
        <v>736</v>
      </c>
      <c r="D113">
        <v>163</v>
      </c>
      <c r="E113" s="8">
        <f>Sheet2[[#This Row],[New_Followers]]-Sheet2[[#This Row],[Unfollows]]</f>
        <v>573</v>
      </c>
      <c r="F113">
        <v>451894</v>
      </c>
      <c r="G113">
        <v>5</v>
      </c>
      <c r="H113">
        <v>46625</v>
      </c>
      <c r="J113" s="6"/>
    </row>
    <row r="114" spans="1:10" ht="15" thickBot="1" x14ac:dyDescent="0.35">
      <c r="A114">
        <v>45642</v>
      </c>
      <c r="B114" t="s">
        <v>7</v>
      </c>
      <c r="C114">
        <v>1502</v>
      </c>
      <c r="D114">
        <v>70</v>
      </c>
      <c r="E114" s="8">
        <f>Sheet2[[#This Row],[New_Followers]]-Sheet2[[#This Row],[Unfollows]]</f>
        <v>1432</v>
      </c>
      <c r="F114">
        <v>465553</v>
      </c>
      <c r="G114">
        <v>3</v>
      </c>
      <c r="H114">
        <v>20692</v>
      </c>
      <c r="J114" s="7"/>
    </row>
    <row r="115" spans="1:10" ht="15" thickBot="1" x14ac:dyDescent="0.35">
      <c r="A115">
        <v>45642</v>
      </c>
      <c r="B115" t="s">
        <v>8</v>
      </c>
      <c r="C115">
        <v>1623</v>
      </c>
      <c r="D115">
        <v>246</v>
      </c>
      <c r="E115" s="8">
        <f>Sheet2[[#This Row],[New_Followers]]-Sheet2[[#This Row],[Unfollows]]</f>
        <v>1377</v>
      </c>
      <c r="F115">
        <v>415815</v>
      </c>
      <c r="G115">
        <v>8</v>
      </c>
      <c r="H115">
        <v>18656</v>
      </c>
      <c r="J115" s="7"/>
    </row>
    <row r="116" spans="1:10" ht="15" thickBot="1" x14ac:dyDescent="0.35">
      <c r="A116">
        <v>45642</v>
      </c>
      <c r="B116" t="s">
        <v>9</v>
      </c>
      <c r="C116">
        <v>1592</v>
      </c>
      <c r="D116">
        <v>233</v>
      </c>
      <c r="E116" s="8">
        <f>Sheet2[[#This Row],[New_Followers]]-Sheet2[[#This Row],[Unfollows]]</f>
        <v>1359</v>
      </c>
      <c r="F116">
        <v>327183</v>
      </c>
      <c r="G116">
        <v>7</v>
      </c>
      <c r="H116">
        <v>13316</v>
      </c>
      <c r="J116" s="7"/>
    </row>
    <row r="117" spans="1:10" ht="15" thickBot="1" x14ac:dyDescent="0.35">
      <c r="A117">
        <v>45642</v>
      </c>
      <c r="B117" t="s">
        <v>10</v>
      </c>
      <c r="C117">
        <v>1004</v>
      </c>
      <c r="D117">
        <v>128</v>
      </c>
      <c r="E117" s="8">
        <f>Sheet2[[#This Row],[New_Followers]]-Sheet2[[#This Row],[Unfollows]]</f>
        <v>876</v>
      </c>
      <c r="F117">
        <v>488901</v>
      </c>
      <c r="G117">
        <v>8</v>
      </c>
      <c r="H117">
        <v>49558</v>
      </c>
      <c r="J117" s="7"/>
    </row>
    <row r="118" spans="1:10" ht="15" thickBot="1" x14ac:dyDescent="0.35">
      <c r="A118">
        <v>45649</v>
      </c>
      <c r="B118" t="s">
        <v>7</v>
      </c>
      <c r="C118">
        <v>1092</v>
      </c>
      <c r="D118">
        <v>408</v>
      </c>
      <c r="E118" s="8">
        <f>Sheet2[[#This Row],[New_Followers]]-Sheet2[[#This Row],[Unfollows]]</f>
        <v>684</v>
      </c>
      <c r="F118">
        <v>280795</v>
      </c>
      <c r="G118">
        <v>8</v>
      </c>
      <c r="H118">
        <v>4683</v>
      </c>
      <c r="J118" s="7"/>
    </row>
    <row r="119" spans="1:10" ht="15" thickBot="1" x14ac:dyDescent="0.35">
      <c r="A119">
        <v>45649</v>
      </c>
      <c r="B119" t="s">
        <v>8</v>
      </c>
      <c r="C119">
        <v>1155</v>
      </c>
      <c r="D119">
        <v>425</v>
      </c>
      <c r="E119" s="8">
        <f>Sheet2[[#This Row],[New_Followers]]-Sheet2[[#This Row],[Unfollows]]</f>
        <v>730</v>
      </c>
      <c r="F119">
        <v>93347</v>
      </c>
      <c r="G119">
        <v>2</v>
      </c>
      <c r="H119">
        <v>47502</v>
      </c>
      <c r="J119" s="7"/>
    </row>
    <row r="120" spans="1:10" ht="15" thickBot="1" x14ac:dyDescent="0.35">
      <c r="A120">
        <v>45649</v>
      </c>
      <c r="B120" t="s">
        <v>9</v>
      </c>
      <c r="C120">
        <v>1137</v>
      </c>
      <c r="D120">
        <v>226</v>
      </c>
      <c r="E120" s="8">
        <f>Sheet2[[#This Row],[New_Followers]]-Sheet2[[#This Row],[Unfollows]]</f>
        <v>911</v>
      </c>
      <c r="F120">
        <v>81119</v>
      </c>
      <c r="G120">
        <v>8</v>
      </c>
      <c r="H120">
        <v>35359</v>
      </c>
      <c r="J120" s="7"/>
    </row>
    <row r="121" spans="1:10" ht="15" thickBot="1" x14ac:dyDescent="0.35">
      <c r="A121">
        <v>45649</v>
      </c>
      <c r="B121" t="s">
        <v>10</v>
      </c>
      <c r="C121">
        <v>1900</v>
      </c>
      <c r="D121">
        <v>311</v>
      </c>
      <c r="E121" s="8">
        <f>Sheet2[[#This Row],[New_Followers]]-Sheet2[[#This Row],[Unfollows]]</f>
        <v>1589</v>
      </c>
      <c r="F121">
        <v>25177</v>
      </c>
      <c r="G121">
        <v>3</v>
      </c>
      <c r="H121">
        <v>14154</v>
      </c>
      <c r="J121" s="7"/>
    </row>
    <row r="122" spans="1:10" ht="15" thickBot="1" x14ac:dyDescent="0.35">
      <c r="A122">
        <v>45656</v>
      </c>
      <c r="B122" t="s">
        <v>7</v>
      </c>
      <c r="C122">
        <v>1814</v>
      </c>
      <c r="D122">
        <v>49</v>
      </c>
      <c r="E122" s="8">
        <f>Sheet2[[#This Row],[New_Followers]]-Sheet2[[#This Row],[Unfollows]]</f>
        <v>1765</v>
      </c>
      <c r="F122">
        <v>140804</v>
      </c>
      <c r="G122">
        <v>2</v>
      </c>
      <c r="H122">
        <v>4313</v>
      </c>
      <c r="J122" s="7"/>
    </row>
    <row r="123" spans="1:10" ht="15" thickBot="1" x14ac:dyDescent="0.35">
      <c r="A123">
        <v>45656</v>
      </c>
      <c r="B123" t="s">
        <v>8</v>
      </c>
      <c r="C123">
        <v>1980</v>
      </c>
      <c r="D123">
        <v>204</v>
      </c>
      <c r="E123" s="8">
        <f>Sheet2[[#This Row],[New_Followers]]-Sheet2[[#This Row],[Unfollows]]</f>
        <v>1776</v>
      </c>
      <c r="F123">
        <v>379431</v>
      </c>
      <c r="G123">
        <v>3</v>
      </c>
      <c r="H123">
        <v>25140</v>
      </c>
      <c r="J123" s="7"/>
    </row>
    <row r="124" spans="1:10" ht="15" thickBot="1" x14ac:dyDescent="0.35">
      <c r="A124">
        <v>45656</v>
      </c>
      <c r="B124" t="s">
        <v>9</v>
      </c>
      <c r="C124">
        <v>1786</v>
      </c>
      <c r="D124">
        <v>257</v>
      </c>
      <c r="E124" s="8">
        <f>Sheet2[[#This Row],[New_Followers]]-Sheet2[[#This Row],[Unfollows]]</f>
        <v>1529</v>
      </c>
      <c r="F124">
        <v>274831</v>
      </c>
      <c r="G124">
        <v>5</v>
      </c>
      <c r="H124">
        <v>9118</v>
      </c>
      <c r="J124" s="7"/>
    </row>
    <row r="125" spans="1:10" ht="15" thickBot="1" x14ac:dyDescent="0.35">
      <c r="A125">
        <v>45656</v>
      </c>
      <c r="B125" t="s">
        <v>10</v>
      </c>
      <c r="C125">
        <v>1495</v>
      </c>
      <c r="D125">
        <v>35</v>
      </c>
      <c r="E125" s="8">
        <f>Sheet2[[#This Row],[New_Followers]]-Sheet2[[#This Row],[Unfollows]]</f>
        <v>1460</v>
      </c>
      <c r="F125">
        <v>136845</v>
      </c>
      <c r="G125">
        <v>4</v>
      </c>
      <c r="H125">
        <v>39931</v>
      </c>
      <c r="J125" s="7"/>
    </row>
    <row r="126" spans="1:10" ht="15" thickBot="1" x14ac:dyDescent="0.35">
      <c r="A126">
        <v>45663</v>
      </c>
      <c r="B126" t="s">
        <v>7</v>
      </c>
      <c r="C126">
        <v>1013</v>
      </c>
      <c r="D126">
        <v>110</v>
      </c>
      <c r="E126" s="8">
        <f>Sheet2[[#This Row],[New_Followers]]-Sheet2[[#This Row],[Unfollows]]</f>
        <v>903</v>
      </c>
      <c r="F126">
        <v>466382</v>
      </c>
      <c r="G126">
        <v>5</v>
      </c>
      <c r="H126">
        <v>37132</v>
      </c>
      <c r="J126" s="6"/>
    </row>
    <row r="127" spans="1:10" ht="15" thickBot="1" x14ac:dyDescent="0.35">
      <c r="A127">
        <v>45663</v>
      </c>
      <c r="B127" t="s">
        <v>8</v>
      </c>
      <c r="C127">
        <v>816</v>
      </c>
      <c r="D127">
        <v>196</v>
      </c>
      <c r="E127" s="8">
        <f>Sheet2[[#This Row],[New_Followers]]-Sheet2[[#This Row],[Unfollows]]</f>
        <v>620</v>
      </c>
      <c r="F127">
        <v>95728</v>
      </c>
      <c r="G127">
        <v>8</v>
      </c>
      <c r="H127">
        <v>17951</v>
      </c>
      <c r="J127" s="6"/>
    </row>
    <row r="128" spans="1:10" ht="15" thickBot="1" x14ac:dyDescent="0.35">
      <c r="A128">
        <v>45663</v>
      </c>
      <c r="B128" t="s">
        <v>9</v>
      </c>
      <c r="C128">
        <v>1633</v>
      </c>
      <c r="D128">
        <v>445</v>
      </c>
      <c r="E128" s="8">
        <f>Sheet2[[#This Row],[New_Followers]]-Sheet2[[#This Row],[Unfollows]]</f>
        <v>1188</v>
      </c>
      <c r="F128">
        <v>371156</v>
      </c>
      <c r="G128">
        <v>2</v>
      </c>
      <c r="H128">
        <v>2798</v>
      </c>
      <c r="J128" s="6"/>
    </row>
    <row r="129" spans="1:10" ht="15" thickBot="1" x14ac:dyDescent="0.35">
      <c r="A129">
        <v>45663</v>
      </c>
      <c r="B129" t="s">
        <v>10</v>
      </c>
      <c r="C129">
        <v>891</v>
      </c>
      <c r="D129">
        <v>45</v>
      </c>
      <c r="E129" s="8">
        <f>Sheet2[[#This Row],[New_Followers]]-Sheet2[[#This Row],[Unfollows]]</f>
        <v>846</v>
      </c>
      <c r="F129">
        <v>95410</v>
      </c>
      <c r="G129">
        <v>8</v>
      </c>
      <c r="H129">
        <v>15045</v>
      </c>
      <c r="J129" s="6"/>
    </row>
    <row r="130" spans="1:10" ht="15" thickBot="1" x14ac:dyDescent="0.35">
      <c r="A130">
        <v>45670</v>
      </c>
      <c r="B130" t="s">
        <v>7</v>
      </c>
      <c r="C130">
        <v>1855</v>
      </c>
      <c r="D130">
        <v>133</v>
      </c>
      <c r="E130" s="8">
        <f>Sheet2[[#This Row],[New_Followers]]-Sheet2[[#This Row],[Unfollows]]</f>
        <v>1722</v>
      </c>
      <c r="F130">
        <v>349413</v>
      </c>
      <c r="G130">
        <v>3</v>
      </c>
      <c r="H130">
        <v>14548</v>
      </c>
      <c r="J130" s="7"/>
    </row>
    <row r="131" spans="1:10" ht="15" thickBot="1" x14ac:dyDescent="0.35">
      <c r="A131">
        <v>45670</v>
      </c>
      <c r="B131" t="s">
        <v>8</v>
      </c>
      <c r="C131">
        <v>651</v>
      </c>
      <c r="D131">
        <v>353</v>
      </c>
      <c r="E131" s="8">
        <f>Sheet2[[#This Row],[New_Followers]]-Sheet2[[#This Row],[Unfollows]]</f>
        <v>298</v>
      </c>
      <c r="F131">
        <v>224699</v>
      </c>
      <c r="G131">
        <v>6</v>
      </c>
      <c r="H131">
        <v>45708</v>
      </c>
      <c r="J131" s="7"/>
    </row>
    <row r="132" spans="1:10" ht="15" thickBot="1" x14ac:dyDescent="0.35">
      <c r="A132">
        <v>45670</v>
      </c>
      <c r="B132" t="s">
        <v>9</v>
      </c>
      <c r="C132">
        <v>118</v>
      </c>
      <c r="D132">
        <v>262</v>
      </c>
      <c r="E132" s="8">
        <f>Sheet2[[#This Row],[New_Followers]]-Sheet2[[#This Row],[Unfollows]]</f>
        <v>-144</v>
      </c>
      <c r="F132">
        <v>487896</v>
      </c>
      <c r="G132">
        <v>3</v>
      </c>
      <c r="H132">
        <v>12350</v>
      </c>
      <c r="J132" s="7"/>
    </row>
    <row r="133" spans="1:10" ht="15" thickBot="1" x14ac:dyDescent="0.35">
      <c r="A133">
        <v>45670</v>
      </c>
      <c r="B133" t="s">
        <v>10</v>
      </c>
      <c r="C133">
        <v>1331</v>
      </c>
      <c r="D133">
        <v>430</v>
      </c>
      <c r="E133" s="8">
        <f>Sheet2[[#This Row],[New_Followers]]-Sheet2[[#This Row],[Unfollows]]</f>
        <v>901</v>
      </c>
      <c r="F133">
        <v>14437</v>
      </c>
      <c r="G133">
        <v>3</v>
      </c>
      <c r="H133">
        <v>40868</v>
      </c>
      <c r="J133" s="7"/>
    </row>
    <row r="134" spans="1:10" ht="15" thickBot="1" x14ac:dyDescent="0.35">
      <c r="A134">
        <v>45677</v>
      </c>
      <c r="B134" t="s">
        <v>7</v>
      </c>
      <c r="C134">
        <v>1748</v>
      </c>
      <c r="D134">
        <v>176</v>
      </c>
      <c r="E134" s="8">
        <f>Sheet2[[#This Row],[New_Followers]]-Sheet2[[#This Row],[Unfollows]]</f>
        <v>1572</v>
      </c>
      <c r="F134">
        <v>383681</v>
      </c>
      <c r="G134">
        <v>9</v>
      </c>
      <c r="H134">
        <v>43122</v>
      </c>
      <c r="J134" s="7"/>
    </row>
    <row r="135" spans="1:10" ht="15" thickBot="1" x14ac:dyDescent="0.35">
      <c r="A135">
        <v>45677</v>
      </c>
      <c r="B135" t="s">
        <v>8</v>
      </c>
      <c r="C135">
        <v>663</v>
      </c>
      <c r="D135">
        <v>236</v>
      </c>
      <c r="E135" s="8">
        <f>Sheet2[[#This Row],[New_Followers]]-Sheet2[[#This Row],[Unfollows]]</f>
        <v>427</v>
      </c>
      <c r="F135">
        <v>479490</v>
      </c>
      <c r="G135">
        <v>5</v>
      </c>
      <c r="H135">
        <v>23853</v>
      </c>
      <c r="J135" s="7"/>
    </row>
    <row r="136" spans="1:10" ht="15" thickBot="1" x14ac:dyDescent="0.35">
      <c r="A136">
        <v>45677</v>
      </c>
      <c r="B136" t="s">
        <v>9</v>
      </c>
      <c r="C136">
        <v>1040</v>
      </c>
      <c r="D136">
        <v>149</v>
      </c>
      <c r="E136" s="8">
        <f>Sheet2[[#This Row],[New_Followers]]-Sheet2[[#This Row],[Unfollows]]</f>
        <v>891</v>
      </c>
      <c r="F136">
        <v>124404</v>
      </c>
      <c r="G136">
        <v>5</v>
      </c>
      <c r="H136">
        <v>45380</v>
      </c>
      <c r="J136" s="7"/>
    </row>
    <row r="137" spans="1:10" ht="15" thickBot="1" x14ac:dyDescent="0.35">
      <c r="A137">
        <v>45677</v>
      </c>
      <c r="B137" t="s">
        <v>10</v>
      </c>
      <c r="C137">
        <v>1166</v>
      </c>
      <c r="D137">
        <v>442</v>
      </c>
      <c r="E137" s="8">
        <f>Sheet2[[#This Row],[New_Followers]]-Sheet2[[#This Row],[Unfollows]]</f>
        <v>724</v>
      </c>
      <c r="F137">
        <v>336949</v>
      </c>
      <c r="G137">
        <v>5</v>
      </c>
      <c r="H137">
        <v>7705</v>
      </c>
      <c r="J137" s="7"/>
    </row>
    <row r="138" spans="1:10" ht="15" thickBot="1" x14ac:dyDescent="0.35">
      <c r="A138">
        <v>45684</v>
      </c>
      <c r="B138" t="s">
        <v>7</v>
      </c>
      <c r="C138">
        <v>115</v>
      </c>
      <c r="D138">
        <v>281</v>
      </c>
      <c r="E138" s="8">
        <f>Sheet2[[#This Row],[New_Followers]]-Sheet2[[#This Row],[Unfollows]]</f>
        <v>-166</v>
      </c>
      <c r="F138">
        <v>357265</v>
      </c>
      <c r="G138">
        <v>9</v>
      </c>
      <c r="H138">
        <v>25525</v>
      </c>
      <c r="J138" s="7"/>
    </row>
    <row r="139" spans="1:10" ht="15" thickBot="1" x14ac:dyDescent="0.35">
      <c r="A139">
        <v>45684</v>
      </c>
      <c r="B139" t="s">
        <v>8</v>
      </c>
      <c r="C139">
        <v>1249</v>
      </c>
      <c r="D139">
        <v>351</v>
      </c>
      <c r="E139" s="8">
        <f>Sheet2[[#This Row],[New_Followers]]-Sheet2[[#This Row],[Unfollows]]</f>
        <v>898</v>
      </c>
      <c r="F139">
        <v>321307</v>
      </c>
      <c r="G139">
        <v>6</v>
      </c>
      <c r="H139">
        <v>20560</v>
      </c>
      <c r="J139" s="7"/>
    </row>
    <row r="140" spans="1:10" ht="15" thickBot="1" x14ac:dyDescent="0.35">
      <c r="A140">
        <v>45684</v>
      </c>
      <c r="B140" t="s">
        <v>9</v>
      </c>
      <c r="C140">
        <v>1501</v>
      </c>
      <c r="D140">
        <v>75</v>
      </c>
      <c r="E140" s="8">
        <f>Sheet2[[#This Row],[New_Followers]]-Sheet2[[#This Row],[Unfollows]]</f>
        <v>1426</v>
      </c>
      <c r="F140">
        <v>262569</v>
      </c>
      <c r="G140">
        <v>2</v>
      </c>
      <c r="H140">
        <v>19119</v>
      </c>
      <c r="J140" s="7"/>
    </row>
    <row r="141" spans="1:10" ht="15" thickBot="1" x14ac:dyDescent="0.35">
      <c r="A141">
        <v>45684</v>
      </c>
      <c r="B141" t="s">
        <v>10</v>
      </c>
      <c r="C141">
        <v>1411</v>
      </c>
      <c r="D141">
        <v>186</v>
      </c>
      <c r="E141" s="8">
        <f>Sheet2[[#This Row],[New_Followers]]-Sheet2[[#This Row],[Unfollows]]</f>
        <v>1225</v>
      </c>
      <c r="F141">
        <v>461669</v>
      </c>
      <c r="G141">
        <v>4</v>
      </c>
      <c r="H141">
        <v>43999</v>
      </c>
      <c r="J141" s="7"/>
    </row>
    <row r="142" spans="1:10" ht="15" thickBot="1" x14ac:dyDescent="0.35">
      <c r="A142">
        <v>45691</v>
      </c>
      <c r="B142" t="s">
        <v>7</v>
      </c>
      <c r="C142">
        <v>1556</v>
      </c>
      <c r="D142">
        <v>476</v>
      </c>
      <c r="E142" s="8">
        <f>Sheet2[[#This Row],[New_Followers]]-Sheet2[[#This Row],[Unfollows]]</f>
        <v>1080</v>
      </c>
      <c r="F142">
        <v>351556</v>
      </c>
      <c r="G142">
        <v>4</v>
      </c>
      <c r="H142">
        <v>10825</v>
      </c>
      <c r="J142" s="6"/>
    </row>
    <row r="143" spans="1:10" ht="15" thickBot="1" x14ac:dyDescent="0.35">
      <c r="A143">
        <v>45691</v>
      </c>
      <c r="B143" t="s">
        <v>8</v>
      </c>
      <c r="C143">
        <v>1159</v>
      </c>
      <c r="D143">
        <v>411</v>
      </c>
      <c r="E143" s="8">
        <f>Sheet2[[#This Row],[New_Followers]]-Sheet2[[#This Row],[Unfollows]]</f>
        <v>748</v>
      </c>
      <c r="F143">
        <v>135987</v>
      </c>
      <c r="G143">
        <v>9</v>
      </c>
      <c r="H143">
        <v>40323</v>
      </c>
      <c r="J143" s="6"/>
    </row>
    <row r="144" spans="1:10" ht="15" thickBot="1" x14ac:dyDescent="0.35">
      <c r="A144">
        <v>45691</v>
      </c>
      <c r="B144" t="s">
        <v>9</v>
      </c>
      <c r="C144">
        <v>927</v>
      </c>
      <c r="D144">
        <v>358</v>
      </c>
      <c r="E144" s="8">
        <f>Sheet2[[#This Row],[New_Followers]]-Sheet2[[#This Row],[Unfollows]]</f>
        <v>569</v>
      </c>
      <c r="F144">
        <v>177554</v>
      </c>
      <c r="G144">
        <v>7</v>
      </c>
      <c r="H144">
        <v>48270</v>
      </c>
      <c r="J144" s="6"/>
    </row>
    <row r="145" spans="1:10" ht="15" thickBot="1" x14ac:dyDescent="0.35">
      <c r="A145">
        <v>45691</v>
      </c>
      <c r="B145" t="s">
        <v>10</v>
      </c>
      <c r="C145">
        <v>152</v>
      </c>
      <c r="D145">
        <v>355</v>
      </c>
      <c r="E145" s="8">
        <f>Sheet2[[#This Row],[New_Followers]]-Sheet2[[#This Row],[Unfollows]]</f>
        <v>-203</v>
      </c>
      <c r="F145">
        <v>270766</v>
      </c>
      <c r="G145">
        <v>9</v>
      </c>
      <c r="H145">
        <v>18001</v>
      </c>
      <c r="J145" s="6"/>
    </row>
    <row r="146" spans="1:10" ht="15" thickBot="1" x14ac:dyDescent="0.35">
      <c r="A146">
        <v>45698</v>
      </c>
      <c r="B146" t="s">
        <v>7</v>
      </c>
      <c r="C146">
        <v>1957</v>
      </c>
      <c r="D146">
        <v>234</v>
      </c>
      <c r="E146" s="8">
        <f>Sheet2[[#This Row],[New_Followers]]-Sheet2[[#This Row],[Unfollows]]</f>
        <v>1723</v>
      </c>
      <c r="F146">
        <v>222126</v>
      </c>
      <c r="G146">
        <v>5</v>
      </c>
      <c r="H146">
        <v>3314</v>
      </c>
      <c r="J146" s="6"/>
    </row>
    <row r="147" spans="1:10" ht="15" thickBot="1" x14ac:dyDescent="0.35">
      <c r="A147">
        <v>45698</v>
      </c>
      <c r="B147" t="s">
        <v>8</v>
      </c>
      <c r="C147">
        <v>1294</v>
      </c>
      <c r="D147">
        <v>382</v>
      </c>
      <c r="E147" s="8">
        <f>Sheet2[[#This Row],[New_Followers]]-Sheet2[[#This Row],[Unfollows]]</f>
        <v>912</v>
      </c>
      <c r="F147">
        <v>309914</v>
      </c>
      <c r="G147">
        <v>8</v>
      </c>
      <c r="H147">
        <v>23489</v>
      </c>
      <c r="J147" s="6"/>
    </row>
    <row r="148" spans="1:10" ht="15" thickBot="1" x14ac:dyDescent="0.35">
      <c r="A148">
        <v>45698</v>
      </c>
      <c r="B148" t="s">
        <v>9</v>
      </c>
      <c r="C148">
        <v>1587</v>
      </c>
      <c r="D148">
        <v>385</v>
      </c>
      <c r="E148" s="8">
        <f>Sheet2[[#This Row],[New_Followers]]-Sheet2[[#This Row],[Unfollows]]</f>
        <v>1202</v>
      </c>
      <c r="F148">
        <v>126582</v>
      </c>
      <c r="G148">
        <v>7</v>
      </c>
      <c r="H148">
        <v>42832</v>
      </c>
      <c r="J148" s="6"/>
    </row>
    <row r="149" spans="1:10" ht="15" thickBot="1" x14ac:dyDescent="0.35">
      <c r="A149">
        <v>45698</v>
      </c>
      <c r="B149" t="s">
        <v>10</v>
      </c>
      <c r="C149">
        <v>1707</v>
      </c>
      <c r="D149">
        <v>263</v>
      </c>
      <c r="E149" s="8">
        <f>Sheet2[[#This Row],[New_Followers]]-Sheet2[[#This Row],[Unfollows]]</f>
        <v>1444</v>
      </c>
      <c r="F149">
        <v>485280</v>
      </c>
      <c r="G149">
        <v>9</v>
      </c>
      <c r="H149">
        <v>24494</v>
      </c>
      <c r="J149" s="6"/>
    </row>
    <row r="150" spans="1:10" ht="15" thickBot="1" x14ac:dyDescent="0.35">
      <c r="A150">
        <v>45705</v>
      </c>
      <c r="B150" t="s">
        <v>7</v>
      </c>
      <c r="C150">
        <v>1138</v>
      </c>
      <c r="D150">
        <v>173</v>
      </c>
      <c r="E150" s="8">
        <f>Sheet2[[#This Row],[New_Followers]]-Sheet2[[#This Row],[Unfollows]]</f>
        <v>965</v>
      </c>
      <c r="F150">
        <v>453243</v>
      </c>
      <c r="G150">
        <v>3</v>
      </c>
      <c r="H150">
        <v>44097</v>
      </c>
      <c r="J150" s="7"/>
    </row>
    <row r="151" spans="1:10" ht="15" thickBot="1" x14ac:dyDescent="0.35">
      <c r="A151">
        <v>45705</v>
      </c>
      <c r="B151" t="s">
        <v>8</v>
      </c>
      <c r="C151">
        <v>1895</v>
      </c>
      <c r="D151">
        <v>305</v>
      </c>
      <c r="E151" s="8">
        <f>Sheet2[[#This Row],[New_Followers]]-Sheet2[[#This Row],[Unfollows]]</f>
        <v>1590</v>
      </c>
      <c r="F151">
        <v>104967</v>
      </c>
      <c r="G151">
        <v>4</v>
      </c>
      <c r="H151">
        <v>31853</v>
      </c>
      <c r="J151" s="7"/>
    </row>
    <row r="152" spans="1:10" ht="15" thickBot="1" x14ac:dyDescent="0.35">
      <c r="A152">
        <v>45705</v>
      </c>
      <c r="B152" t="s">
        <v>9</v>
      </c>
      <c r="C152">
        <v>362</v>
      </c>
      <c r="D152">
        <v>399</v>
      </c>
      <c r="E152" s="8">
        <f>Sheet2[[#This Row],[New_Followers]]-Sheet2[[#This Row],[Unfollows]]</f>
        <v>-37</v>
      </c>
      <c r="F152">
        <v>145608</v>
      </c>
      <c r="G152">
        <v>7</v>
      </c>
      <c r="H152">
        <v>37636</v>
      </c>
      <c r="J152" s="7"/>
    </row>
    <row r="153" spans="1:10" ht="15" thickBot="1" x14ac:dyDescent="0.35">
      <c r="A153">
        <v>45705</v>
      </c>
      <c r="B153" t="s">
        <v>10</v>
      </c>
      <c r="C153">
        <v>1662</v>
      </c>
      <c r="D153">
        <v>487</v>
      </c>
      <c r="E153" s="8">
        <f>Sheet2[[#This Row],[New_Followers]]-Sheet2[[#This Row],[Unfollows]]</f>
        <v>1175</v>
      </c>
      <c r="F153">
        <v>105980</v>
      </c>
      <c r="G153">
        <v>9</v>
      </c>
      <c r="H153">
        <v>22996</v>
      </c>
      <c r="J153" s="7"/>
    </row>
    <row r="154" spans="1:10" ht="15" thickBot="1" x14ac:dyDescent="0.35">
      <c r="A154">
        <v>45712</v>
      </c>
      <c r="B154" t="s">
        <v>7</v>
      </c>
      <c r="C154">
        <v>1440</v>
      </c>
      <c r="D154">
        <v>65</v>
      </c>
      <c r="E154" s="8">
        <f>Sheet2[[#This Row],[New_Followers]]-Sheet2[[#This Row],[Unfollows]]</f>
        <v>1375</v>
      </c>
      <c r="F154">
        <v>126524</v>
      </c>
      <c r="G154">
        <v>4</v>
      </c>
      <c r="H154">
        <v>49772</v>
      </c>
      <c r="J154" s="7"/>
    </row>
    <row r="155" spans="1:10" ht="15" thickBot="1" x14ac:dyDescent="0.35">
      <c r="A155">
        <v>45712</v>
      </c>
      <c r="B155" t="s">
        <v>8</v>
      </c>
      <c r="C155">
        <v>1884</v>
      </c>
      <c r="D155">
        <v>177</v>
      </c>
      <c r="E155" s="8">
        <f>Sheet2[[#This Row],[New_Followers]]-Sheet2[[#This Row],[Unfollows]]</f>
        <v>1707</v>
      </c>
      <c r="F155">
        <v>230448</v>
      </c>
      <c r="G155">
        <v>8</v>
      </c>
      <c r="H155">
        <v>22713</v>
      </c>
      <c r="J155" s="7"/>
    </row>
    <row r="156" spans="1:10" ht="15" thickBot="1" x14ac:dyDescent="0.35">
      <c r="A156">
        <v>45712</v>
      </c>
      <c r="B156" t="s">
        <v>9</v>
      </c>
      <c r="C156">
        <v>861</v>
      </c>
      <c r="D156">
        <v>153</v>
      </c>
      <c r="E156" s="8">
        <f>Sheet2[[#This Row],[New_Followers]]-Sheet2[[#This Row],[Unfollows]]</f>
        <v>708</v>
      </c>
      <c r="F156">
        <v>317007</v>
      </c>
      <c r="G156">
        <v>4</v>
      </c>
      <c r="H156">
        <v>8718</v>
      </c>
      <c r="J156" s="7"/>
    </row>
    <row r="157" spans="1:10" ht="15" thickBot="1" x14ac:dyDescent="0.35">
      <c r="A157">
        <v>45712</v>
      </c>
      <c r="B157" t="s">
        <v>10</v>
      </c>
      <c r="C157">
        <v>1063</v>
      </c>
      <c r="D157">
        <v>47</v>
      </c>
      <c r="E157" s="8">
        <f>Sheet2[[#This Row],[New_Followers]]-Sheet2[[#This Row],[Unfollows]]</f>
        <v>1016</v>
      </c>
      <c r="F157">
        <v>464239</v>
      </c>
      <c r="G157">
        <v>7</v>
      </c>
      <c r="H157">
        <v>39031</v>
      </c>
      <c r="J157" s="7"/>
    </row>
    <row r="158" spans="1:10" ht="15" thickBot="1" x14ac:dyDescent="0.35">
      <c r="A158">
        <v>45719</v>
      </c>
      <c r="B158" t="s">
        <v>7</v>
      </c>
      <c r="C158">
        <v>1371</v>
      </c>
      <c r="D158">
        <v>56</v>
      </c>
      <c r="E158" s="8">
        <f>Sheet2[[#This Row],[New_Followers]]-Sheet2[[#This Row],[Unfollows]]</f>
        <v>1315</v>
      </c>
      <c r="F158">
        <v>257579</v>
      </c>
      <c r="G158">
        <v>9</v>
      </c>
      <c r="H158">
        <v>33799</v>
      </c>
      <c r="J158" s="6"/>
    </row>
    <row r="159" spans="1:10" ht="15" thickBot="1" x14ac:dyDescent="0.35">
      <c r="A159">
        <v>45719</v>
      </c>
      <c r="B159" t="s">
        <v>8</v>
      </c>
      <c r="C159">
        <v>345</v>
      </c>
      <c r="D159">
        <v>464</v>
      </c>
      <c r="E159" s="8">
        <f>Sheet2[[#This Row],[New_Followers]]-Sheet2[[#This Row],[Unfollows]]</f>
        <v>-119</v>
      </c>
      <c r="F159">
        <v>366881</v>
      </c>
      <c r="G159">
        <v>5</v>
      </c>
      <c r="H159">
        <v>20553</v>
      </c>
      <c r="J159" s="6"/>
    </row>
    <row r="160" spans="1:10" ht="15" thickBot="1" x14ac:dyDescent="0.35">
      <c r="A160">
        <v>45719</v>
      </c>
      <c r="B160" t="s">
        <v>9</v>
      </c>
      <c r="C160">
        <v>946</v>
      </c>
      <c r="D160">
        <v>47</v>
      </c>
      <c r="E160" s="8">
        <f>Sheet2[[#This Row],[New_Followers]]-Sheet2[[#This Row],[Unfollows]]</f>
        <v>899</v>
      </c>
      <c r="F160">
        <v>466575</v>
      </c>
      <c r="G160">
        <v>8</v>
      </c>
      <c r="H160">
        <v>10002</v>
      </c>
      <c r="J160" s="6"/>
    </row>
    <row r="161" spans="1:10" ht="15" thickBot="1" x14ac:dyDescent="0.35">
      <c r="A161">
        <v>45719</v>
      </c>
      <c r="B161" t="s">
        <v>10</v>
      </c>
      <c r="C161">
        <v>510</v>
      </c>
      <c r="D161">
        <v>195</v>
      </c>
      <c r="E161" s="8">
        <f>Sheet2[[#This Row],[New_Followers]]-Sheet2[[#This Row],[Unfollows]]</f>
        <v>315</v>
      </c>
      <c r="F161">
        <v>224534</v>
      </c>
      <c r="G161">
        <v>9</v>
      </c>
      <c r="H161">
        <v>30987</v>
      </c>
      <c r="J161" s="6"/>
    </row>
    <row r="162" spans="1:10" ht="15" thickBot="1" x14ac:dyDescent="0.35">
      <c r="A162">
        <v>45726</v>
      </c>
      <c r="B162" t="s">
        <v>7</v>
      </c>
      <c r="C162">
        <v>393</v>
      </c>
      <c r="D162">
        <v>181</v>
      </c>
      <c r="E162" s="8">
        <f>Sheet2[[#This Row],[New_Followers]]-Sheet2[[#This Row],[Unfollows]]</f>
        <v>212</v>
      </c>
      <c r="F162">
        <v>462142</v>
      </c>
      <c r="G162">
        <v>7</v>
      </c>
      <c r="H162">
        <v>6296</v>
      </c>
      <c r="J162" s="6"/>
    </row>
    <row r="163" spans="1:10" ht="15" thickBot="1" x14ac:dyDescent="0.35">
      <c r="A163">
        <v>45726</v>
      </c>
      <c r="B163" t="s">
        <v>8</v>
      </c>
      <c r="C163">
        <v>1098</v>
      </c>
      <c r="D163">
        <v>190</v>
      </c>
      <c r="E163" s="8">
        <f>Sheet2[[#This Row],[New_Followers]]-Sheet2[[#This Row],[Unfollows]]</f>
        <v>908</v>
      </c>
      <c r="F163">
        <v>340842</v>
      </c>
      <c r="G163">
        <v>9</v>
      </c>
      <c r="H163">
        <v>21539</v>
      </c>
      <c r="J163" s="6"/>
    </row>
    <row r="164" spans="1:10" ht="15" thickBot="1" x14ac:dyDescent="0.35">
      <c r="A164">
        <v>45726</v>
      </c>
      <c r="B164" t="s">
        <v>9</v>
      </c>
      <c r="C164">
        <v>1399</v>
      </c>
      <c r="D164">
        <v>49</v>
      </c>
      <c r="E164" s="8">
        <f>Sheet2[[#This Row],[New_Followers]]-Sheet2[[#This Row],[Unfollows]]</f>
        <v>1350</v>
      </c>
      <c r="F164">
        <v>12471</v>
      </c>
      <c r="G164">
        <v>5</v>
      </c>
      <c r="H164">
        <v>14722</v>
      </c>
      <c r="J164" s="6"/>
    </row>
    <row r="165" spans="1:10" ht="15" thickBot="1" x14ac:dyDescent="0.35">
      <c r="A165">
        <v>45726</v>
      </c>
      <c r="B165" t="s">
        <v>10</v>
      </c>
      <c r="C165">
        <v>1658</v>
      </c>
      <c r="D165">
        <v>416</v>
      </c>
      <c r="E165" s="8">
        <f>Sheet2[[#This Row],[New_Followers]]-Sheet2[[#This Row],[Unfollows]]</f>
        <v>1242</v>
      </c>
      <c r="F165">
        <v>98397</v>
      </c>
      <c r="G165">
        <v>6</v>
      </c>
      <c r="H165">
        <v>11383</v>
      </c>
      <c r="J165" s="6"/>
    </row>
    <row r="166" spans="1:10" ht="15" thickBot="1" x14ac:dyDescent="0.35">
      <c r="A166">
        <v>45733</v>
      </c>
      <c r="B166" t="s">
        <v>7</v>
      </c>
      <c r="C166">
        <v>1102</v>
      </c>
      <c r="D166">
        <v>422</v>
      </c>
      <c r="E166" s="8">
        <f>Sheet2[[#This Row],[New_Followers]]-Sheet2[[#This Row],[Unfollows]]</f>
        <v>680</v>
      </c>
      <c r="F166">
        <v>410330</v>
      </c>
      <c r="G166">
        <v>8</v>
      </c>
      <c r="H166">
        <v>9480</v>
      </c>
      <c r="J166" s="7"/>
    </row>
    <row r="167" spans="1:10" ht="15" thickBot="1" x14ac:dyDescent="0.35">
      <c r="A167">
        <v>45733</v>
      </c>
      <c r="B167" t="s">
        <v>8</v>
      </c>
      <c r="C167">
        <v>1358</v>
      </c>
      <c r="D167">
        <v>242</v>
      </c>
      <c r="E167" s="8">
        <f>Sheet2[[#This Row],[New_Followers]]-Sheet2[[#This Row],[Unfollows]]</f>
        <v>1116</v>
      </c>
      <c r="F167">
        <v>342129</v>
      </c>
      <c r="G167">
        <v>5</v>
      </c>
      <c r="H167">
        <v>29116</v>
      </c>
      <c r="J167" s="7"/>
    </row>
    <row r="168" spans="1:10" ht="15" thickBot="1" x14ac:dyDescent="0.35">
      <c r="A168">
        <v>45733</v>
      </c>
      <c r="B168" t="s">
        <v>9</v>
      </c>
      <c r="C168">
        <v>1077</v>
      </c>
      <c r="D168">
        <v>216</v>
      </c>
      <c r="E168" s="8">
        <f>Sheet2[[#This Row],[New_Followers]]-Sheet2[[#This Row],[Unfollows]]</f>
        <v>861</v>
      </c>
      <c r="F168">
        <v>12447</v>
      </c>
      <c r="G168">
        <v>2</v>
      </c>
      <c r="H168">
        <v>14068</v>
      </c>
      <c r="J168" s="7"/>
    </row>
    <row r="169" spans="1:10" ht="15" thickBot="1" x14ac:dyDescent="0.35">
      <c r="A169">
        <v>45733</v>
      </c>
      <c r="B169" t="s">
        <v>10</v>
      </c>
      <c r="C169">
        <v>1596</v>
      </c>
      <c r="D169">
        <v>211</v>
      </c>
      <c r="E169" s="8">
        <f>Sheet2[[#This Row],[New_Followers]]-Sheet2[[#This Row],[Unfollows]]</f>
        <v>1385</v>
      </c>
      <c r="F169">
        <v>17380</v>
      </c>
      <c r="G169">
        <v>9</v>
      </c>
      <c r="H169">
        <v>35801</v>
      </c>
      <c r="J169" s="7"/>
    </row>
    <row r="170" spans="1:10" ht="15" thickBot="1" x14ac:dyDescent="0.35">
      <c r="A170">
        <v>45740</v>
      </c>
      <c r="B170" t="s">
        <v>7</v>
      </c>
      <c r="C170">
        <v>490</v>
      </c>
      <c r="D170">
        <v>29</v>
      </c>
      <c r="E170" s="8">
        <f>Sheet2[[#This Row],[New_Followers]]-Sheet2[[#This Row],[Unfollows]]</f>
        <v>461</v>
      </c>
      <c r="F170">
        <v>364810</v>
      </c>
      <c r="G170">
        <v>2</v>
      </c>
      <c r="H170">
        <v>49077</v>
      </c>
      <c r="J170" s="7"/>
    </row>
    <row r="171" spans="1:10" ht="15" thickBot="1" x14ac:dyDescent="0.35">
      <c r="A171">
        <v>45740</v>
      </c>
      <c r="B171" t="s">
        <v>8</v>
      </c>
      <c r="C171">
        <v>609</v>
      </c>
      <c r="D171">
        <v>135</v>
      </c>
      <c r="E171" s="8">
        <f>Sheet2[[#This Row],[New_Followers]]-Sheet2[[#This Row],[Unfollows]]</f>
        <v>474</v>
      </c>
      <c r="F171">
        <v>373606</v>
      </c>
      <c r="G171">
        <v>9</v>
      </c>
      <c r="H171">
        <v>21453</v>
      </c>
      <c r="J171" s="7"/>
    </row>
    <row r="172" spans="1:10" ht="15" thickBot="1" x14ac:dyDescent="0.35">
      <c r="A172">
        <v>45740</v>
      </c>
      <c r="B172" t="s">
        <v>9</v>
      </c>
      <c r="C172">
        <v>364</v>
      </c>
      <c r="D172">
        <v>72</v>
      </c>
      <c r="E172" s="8">
        <f>Sheet2[[#This Row],[New_Followers]]-Sheet2[[#This Row],[Unfollows]]</f>
        <v>292</v>
      </c>
      <c r="F172">
        <v>211090</v>
      </c>
      <c r="G172">
        <v>6</v>
      </c>
      <c r="H172">
        <v>21061</v>
      </c>
      <c r="J172" s="7"/>
    </row>
    <row r="173" spans="1:10" ht="15" thickBot="1" x14ac:dyDescent="0.35">
      <c r="A173">
        <v>45740</v>
      </c>
      <c r="B173" t="s">
        <v>10</v>
      </c>
      <c r="C173">
        <v>442</v>
      </c>
      <c r="D173">
        <v>53</v>
      </c>
      <c r="E173" s="8">
        <f>Sheet2[[#This Row],[New_Followers]]-Sheet2[[#This Row],[Unfollows]]</f>
        <v>389</v>
      </c>
      <c r="F173">
        <v>441931</v>
      </c>
      <c r="G173">
        <v>2</v>
      </c>
      <c r="H173">
        <v>20059</v>
      </c>
      <c r="J173" s="7"/>
    </row>
    <row r="174" spans="1:10" ht="15" thickBot="1" x14ac:dyDescent="0.35">
      <c r="A174">
        <v>45747</v>
      </c>
      <c r="B174" t="s">
        <v>7</v>
      </c>
      <c r="C174">
        <v>1033</v>
      </c>
      <c r="D174">
        <v>392</v>
      </c>
      <c r="E174" s="8">
        <f>Sheet2[[#This Row],[New_Followers]]-Sheet2[[#This Row],[Unfollows]]</f>
        <v>641</v>
      </c>
      <c r="F174">
        <v>282780</v>
      </c>
      <c r="G174">
        <v>6</v>
      </c>
      <c r="H174">
        <v>23140</v>
      </c>
      <c r="J174" s="7"/>
    </row>
    <row r="175" spans="1:10" ht="15" thickBot="1" x14ac:dyDescent="0.35">
      <c r="A175">
        <v>45747</v>
      </c>
      <c r="B175" t="s">
        <v>8</v>
      </c>
      <c r="C175">
        <v>988</v>
      </c>
      <c r="D175">
        <v>474</v>
      </c>
      <c r="E175" s="8">
        <f>Sheet2[[#This Row],[New_Followers]]-Sheet2[[#This Row],[Unfollows]]</f>
        <v>514</v>
      </c>
      <c r="F175">
        <v>370070</v>
      </c>
      <c r="G175">
        <v>9</v>
      </c>
      <c r="H175">
        <v>23461</v>
      </c>
      <c r="J175" s="7"/>
    </row>
    <row r="176" spans="1:10" ht="15" thickBot="1" x14ac:dyDescent="0.35">
      <c r="A176">
        <v>45747</v>
      </c>
      <c r="B176" t="s">
        <v>9</v>
      </c>
      <c r="C176">
        <v>1946</v>
      </c>
      <c r="D176">
        <v>270</v>
      </c>
      <c r="E176" s="8">
        <f>Sheet2[[#This Row],[New_Followers]]-Sheet2[[#This Row],[Unfollows]]</f>
        <v>1676</v>
      </c>
      <c r="F176">
        <v>198350</v>
      </c>
      <c r="G176">
        <v>8</v>
      </c>
      <c r="H176">
        <v>11805</v>
      </c>
      <c r="J176" s="7"/>
    </row>
    <row r="177" spans="1:10" ht="15" thickBot="1" x14ac:dyDescent="0.35">
      <c r="A177">
        <v>45747</v>
      </c>
      <c r="B177" t="s">
        <v>10</v>
      </c>
      <c r="C177">
        <v>1957</v>
      </c>
      <c r="D177">
        <v>490</v>
      </c>
      <c r="E177" s="8">
        <f>Sheet2[[#This Row],[New_Followers]]-Sheet2[[#This Row],[Unfollows]]</f>
        <v>1467</v>
      </c>
      <c r="F177">
        <v>435726</v>
      </c>
      <c r="G177">
        <v>5</v>
      </c>
      <c r="H177">
        <v>15969</v>
      </c>
      <c r="J177" s="7"/>
    </row>
    <row r="178" spans="1:10" ht="15" thickBot="1" x14ac:dyDescent="0.35">
      <c r="A178">
        <v>45754</v>
      </c>
      <c r="B178" t="s">
        <v>7</v>
      </c>
      <c r="C178">
        <v>559</v>
      </c>
      <c r="D178">
        <v>392</v>
      </c>
      <c r="E178" s="8">
        <f>Sheet2[[#This Row],[New_Followers]]-Sheet2[[#This Row],[Unfollows]]</f>
        <v>167</v>
      </c>
      <c r="F178">
        <v>78789</v>
      </c>
      <c r="G178">
        <v>3</v>
      </c>
      <c r="H178">
        <v>2436</v>
      </c>
      <c r="J178" s="6"/>
    </row>
    <row r="179" spans="1:10" ht="15" thickBot="1" x14ac:dyDescent="0.35">
      <c r="A179">
        <v>45754</v>
      </c>
      <c r="B179" t="s">
        <v>8</v>
      </c>
      <c r="C179">
        <v>1307</v>
      </c>
      <c r="D179">
        <v>278</v>
      </c>
      <c r="E179" s="8">
        <f>Sheet2[[#This Row],[New_Followers]]-Sheet2[[#This Row],[Unfollows]]</f>
        <v>1029</v>
      </c>
      <c r="F179">
        <v>98596</v>
      </c>
      <c r="G179">
        <v>2</v>
      </c>
      <c r="H179">
        <v>47603</v>
      </c>
      <c r="J179" s="6"/>
    </row>
    <row r="180" spans="1:10" ht="15" thickBot="1" x14ac:dyDescent="0.35">
      <c r="A180">
        <v>45754</v>
      </c>
      <c r="B180" t="s">
        <v>9</v>
      </c>
      <c r="C180">
        <v>1432</v>
      </c>
      <c r="D180">
        <v>425</v>
      </c>
      <c r="E180" s="8">
        <f>Sheet2[[#This Row],[New_Followers]]-Sheet2[[#This Row],[Unfollows]]</f>
        <v>1007</v>
      </c>
      <c r="F180">
        <v>29589</v>
      </c>
      <c r="G180">
        <v>4</v>
      </c>
      <c r="H180">
        <v>42964</v>
      </c>
      <c r="J180" s="6"/>
    </row>
    <row r="181" spans="1:10" ht="15" thickBot="1" x14ac:dyDescent="0.35">
      <c r="A181">
        <v>45754</v>
      </c>
      <c r="B181" t="s">
        <v>10</v>
      </c>
      <c r="C181">
        <v>623</v>
      </c>
      <c r="D181">
        <v>414</v>
      </c>
      <c r="E181" s="8">
        <f>Sheet2[[#This Row],[New_Followers]]-Sheet2[[#This Row],[Unfollows]]</f>
        <v>209</v>
      </c>
      <c r="F181">
        <v>290354</v>
      </c>
      <c r="G181">
        <v>6</v>
      </c>
      <c r="H181">
        <v>39923</v>
      </c>
      <c r="J181" s="6"/>
    </row>
    <row r="182" spans="1:10" ht="15" thickBot="1" x14ac:dyDescent="0.35">
      <c r="A182">
        <v>45761</v>
      </c>
      <c r="B182" t="s">
        <v>7</v>
      </c>
      <c r="C182">
        <v>198</v>
      </c>
      <c r="D182">
        <v>358</v>
      </c>
      <c r="E182" s="8">
        <f>Sheet2[[#This Row],[New_Followers]]-Sheet2[[#This Row],[Unfollows]]</f>
        <v>-160</v>
      </c>
      <c r="F182">
        <v>66682</v>
      </c>
      <c r="G182">
        <v>7</v>
      </c>
      <c r="H182">
        <v>2293</v>
      </c>
      <c r="J182" s="7"/>
    </row>
    <row r="183" spans="1:10" ht="15" thickBot="1" x14ac:dyDescent="0.35">
      <c r="A183">
        <v>45761</v>
      </c>
      <c r="B183" t="s">
        <v>8</v>
      </c>
      <c r="C183">
        <v>198</v>
      </c>
      <c r="D183">
        <v>373</v>
      </c>
      <c r="E183" s="8">
        <f>Sheet2[[#This Row],[New_Followers]]-Sheet2[[#This Row],[Unfollows]]</f>
        <v>-175</v>
      </c>
      <c r="F183">
        <v>70707</v>
      </c>
      <c r="G183">
        <v>5</v>
      </c>
      <c r="H183">
        <v>25920</v>
      </c>
      <c r="J183" s="7"/>
    </row>
    <row r="184" spans="1:10" ht="15" thickBot="1" x14ac:dyDescent="0.35">
      <c r="A184">
        <v>45761</v>
      </c>
      <c r="B184" t="s">
        <v>9</v>
      </c>
      <c r="C184">
        <v>353</v>
      </c>
      <c r="D184">
        <v>300</v>
      </c>
      <c r="E184" s="8">
        <f>Sheet2[[#This Row],[New_Followers]]-Sheet2[[#This Row],[Unfollows]]</f>
        <v>53</v>
      </c>
      <c r="F184">
        <v>142507</v>
      </c>
      <c r="G184">
        <v>5</v>
      </c>
      <c r="H184">
        <v>11035</v>
      </c>
      <c r="J184" s="7"/>
    </row>
    <row r="185" spans="1:10" ht="15" thickBot="1" x14ac:dyDescent="0.35">
      <c r="A185">
        <v>45761</v>
      </c>
      <c r="B185" t="s">
        <v>10</v>
      </c>
      <c r="C185">
        <v>520</v>
      </c>
      <c r="D185">
        <v>375</v>
      </c>
      <c r="E185" s="8">
        <f>Sheet2[[#This Row],[New_Followers]]-Sheet2[[#This Row],[Unfollows]]</f>
        <v>145</v>
      </c>
      <c r="F185">
        <v>369525</v>
      </c>
      <c r="G185">
        <v>7</v>
      </c>
      <c r="H185">
        <v>20733</v>
      </c>
      <c r="J185" s="7"/>
    </row>
    <row r="186" spans="1:10" ht="15" thickBot="1" x14ac:dyDescent="0.35">
      <c r="A186">
        <v>45768</v>
      </c>
      <c r="B186" t="s">
        <v>7</v>
      </c>
      <c r="C186">
        <v>961</v>
      </c>
      <c r="D186">
        <v>358</v>
      </c>
      <c r="E186" s="8">
        <f>Sheet2[[#This Row],[New_Followers]]-Sheet2[[#This Row],[Unfollows]]</f>
        <v>603</v>
      </c>
      <c r="F186">
        <v>62942</v>
      </c>
      <c r="G186">
        <v>7</v>
      </c>
      <c r="H186">
        <v>18693</v>
      </c>
      <c r="J186" s="7"/>
    </row>
    <row r="187" spans="1:10" ht="15" thickBot="1" x14ac:dyDescent="0.35">
      <c r="A187">
        <v>45768</v>
      </c>
      <c r="B187" t="s">
        <v>8</v>
      </c>
      <c r="C187">
        <v>1375</v>
      </c>
      <c r="D187">
        <v>330</v>
      </c>
      <c r="E187" s="8">
        <f>Sheet2[[#This Row],[New_Followers]]-Sheet2[[#This Row],[Unfollows]]</f>
        <v>1045</v>
      </c>
      <c r="F187">
        <v>377382</v>
      </c>
      <c r="G187">
        <v>3</v>
      </c>
      <c r="H187">
        <v>7875</v>
      </c>
      <c r="J187" s="7"/>
    </row>
    <row r="188" spans="1:10" ht="15" thickBot="1" x14ac:dyDescent="0.35">
      <c r="A188">
        <v>45768</v>
      </c>
      <c r="B188" t="s">
        <v>9</v>
      </c>
      <c r="C188">
        <v>1147</v>
      </c>
      <c r="D188">
        <v>388</v>
      </c>
      <c r="E188" s="8">
        <f>Sheet2[[#This Row],[New_Followers]]-Sheet2[[#This Row],[Unfollows]]</f>
        <v>759</v>
      </c>
      <c r="F188">
        <v>333851</v>
      </c>
      <c r="G188">
        <v>2</v>
      </c>
      <c r="H188">
        <v>8471</v>
      </c>
      <c r="J188" s="7"/>
    </row>
    <row r="189" spans="1:10" ht="15" thickBot="1" x14ac:dyDescent="0.35">
      <c r="A189">
        <v>45768</v>
      </c>
      <c r="B189" t="s">
        <v>10</v>
      </c>
      <c r="C189">
        <v>1707</v>
      </c>
      <c r="D189">
        <v>74</v>
      </c>
      <c r="E189" s="8">
        <f>Sheet2[[#This Row],[New_Followers]]-Sheet2[[#This Row],[Unfollows]]</f>
        <v>1633</v>
      </c>
      <c r="F189">
        <v>270958</v>
      </c>
      <c r="G189">
        <v>3</v>
      </c>
      <c r="H189">
        <v>14090</v>
      </c>
      <c r="J189" s="7"/>
    </row>
    <row r="190" spans="1:10" ht="15" thickBot="1" x14ac:dyDescent="0.35">
      <c r="A190">
        <v>45775</v>
      </c>
      <c r="B190" t="s">
        <v>7</v>
      </c>
      <c r="C190">
        <v>1693</v>
      </c>
      <c r="D190">
        <v>154</v>
      </c>
      <c r="E190" s="8">
        <f>Sheet2[[#This Row],[New_Followers]]-Sheet2[[#This Row],[Unfollows]]</f>
        <v>1539</v>
      </c>
      <c r="F190">
        <v>445944</v>
      </c>
      <c r="G190">
        <v>6</v>
      </c>
      <c r="H190">
        <v>14216</v>
      </c>
      <c r="J190" s="7"/>
    </row>
    <row r="191" spans="1:10" ht="15" thickBot="1" x14ac:dyDescent="0.35">
      <c r="A191">
        <v>45775</v>
      </c>
      <c r="B191" t="s">
        <v>8</v>
      </c>
      <c r="C191">
        <v>833</v>
      </c>
      <c r="D191">
        <v>380</v>
      </c>
      <c r="E191" s="8">
        <f>Sheet2[[#This Row],[New_Followers]]-Sheet2[[#This Row],[Unfollows]]</f>
        <v>453</v>
      </c>
      <c r="F191">
        <v>224830</v>
      </c>
      <c r="G191">
        <v>4</v>
      </c>
      <c r="H191">
        <v>3582</v>
      </c>
      <c r="J191" s="7"/>
    </row>
    <row r="192" spans="1:10" ht="15" thickBot="1" x14ac:dyDescent="0.35">
      <c r="A192">
        <v>45775</v>
      </c>
      <c r="B192" t="s">
        <v>9</v>
      </c>
      <c r="C192">
        <v>1222</v>
      </c>
      <c r="D192">
        <v>274</v>
      </c>
      <c r="E192" s="8">
        <f>Sheet2[[#This Row],[New_Followers]]-Sheet2[[#This Row],[Unfollows]]</f>
        <v>948</v>
      </c>
      <c r="F192">
        <v>487289</v>
      </c>
      <c r="G192">
        <v>3</v>
      </c>
      <c r="H192">
        <v>32500</v>
      </c>
      <c r="J192" s="7"/>
    </row>
    <row r="193" spans="1:10" ht="15" thickBot="1" x14ac:dyDescent="0.35">
      <c r="A193">
        <v>45775</v>
      </c>
      <c r="B193" t="s">
        <v>10</v>
      </c>
      <c r="C193">
        <v>777</v>
      </c>
      <c r="D193">
        <v>140</v>
      </c>
      <c r="E193" s="8">
        <f>Sheet2[[#This Row],[New_Followers]]-Sheet2[[#This Row],[Unfollows]]</f>
        <v>637</v>
      </c>
      <c r="F193">
        <v>11435</v>
      </c>
      <c r="G193">
        <v>2</v>
      </c>
      <c r="H193">
        <v>6832</v>
      </c>
      <c r="J193" s="7"/>
    </row>
    <row r="194" spans="1:10" ht="15" thickBot="1" x14ac:dyDescent="0.35">
      <c r="A194">
        <v>45782</v>
      </c>
      <c r="B194" t="s">
        <v>7</v>
      </c>
      <c r="C194">
        <v>1957</v>
      </c>
      <c r="D194">
        <v>76</v>
      </c>
      <c r="E194" s="8">
        <f>Sheet2[[#This Row],[New_Followers]]-Sheet2[[#This Row],[Unfollows]]</f>
        <v>1881</v>
      </c>
      <c r="F194">
        <v>447902</v>
      </c>
      <c r="G194">
        <v>6</v>
      </c>
      <c r="H194">
        <v>33381</v>
      </c>
      <c r="J194" s="6"/>
    </row>
    <row r="195" spans="1:10" ht="15" thickBot="1" x14ac:dyDescent="0.35">
      <c r="A195">
        <v>45782</v>
      </c>
      <c r="B195" t="s">
        <v>8</v>
      </c>
      <c r="C195">
        <v>405</v>
      </c>
      <c r="D195">
        <v>66</v>
      </c>
      <c r="E195" s="8">
        <f>Sheet2[[#This Row],[New_Followers]]-Sheet2[[#This Row],[Unfollows]]</f>
        <v>339</v>
      </c>
      <c r="F195">
        <v>418696</v>
      </c>
      <c r="G195">
        <v>6</v>
      </c>
      <c r="H195">
        <v>48419</v>
      </c>
      <c r="J195" s="6"/>
    </row>
    <row r="196" spans="1:10" ht="15" thickBot="1" x14ac:dyDescent="0.35">
      <c r="A196">
        <v>45782</v>
      </c>
      <c r="B196" t="s">
        <v>9</v>
      </c>
      <c r="C196">
        <v>1581</v>
      </c>
      <c r="D196">
        <v>71</v>
      </c>
      <c r="E196" s="8">
        <f>Sheet2[[#This Row],[New_Followers]]-Sheet2[[#This Row],[Unfollows]]</f>
        <v>1510</v>
      </c>
      <c r="F196">
        <v>484364</v>
      </c>
      <c r="G196">
        <v>4</v>
      </c>
      <c r="H196">
        <v>16149</v>
      </c>
      <c r="J196" s="6"/>
    </row>
    <row r="197" spans="1:10" ht="15" thickBot="1" x14ac:dyDescent="0.35">
      <c r="A197">
        <v>45782</v>
      </c>
      <c r="B197" t="s">
        <v>10</v>
      </c>
      <c r="C197">
        <v>1035</v>
      </c>
      <c r="D197">
        <v>171</v>
      </c>
      <c r="E197" s="8">
        <f>Sheet2[[#This Row],[New_Followers]]-Sheet2[[#This Row],[Unfollows]]</f>
        <v>864</v>
      </c>
      <c r="F197">
        <v>148477</v>
      </c>
      <c r="G197">
        <v>5</v>
      </c>
      <c r="H197">
        <v>7541</v>
      </c>
      <c r="J197" s="6"/>
    </row>
    <row r="198" spans="1:10" ht="15" thickBot="1" x14ac:dyDescent="0.35">
      <c r="A198">
        <v>45789</v>
      </c>
      <c r="B198" t="s">
        <v>7</v>
      </c>
      <c r="C198">
        <v>1765</v>
      </c>
      <c r="D198">
        <v>109</v>
      </c>
      <c r="E198" s="8">
        <f>Sheet2[[#This Row],[New_Followers]]-Sheet2[[#This Row],[Unfollows]]</f>
        <v>1656</v>
      </c>
      <c r="F198">
        <v>468301</v>
      </c>
      <c r="G198">
        <v>2</v>
      </c>
      <c r="H198">
        <v>20042</v>
      </c>
      <c r="J198" s="6"/>
    </row>
    <row r="199" spans="1:10" ht="15" thickBot="1" x14ac:dyDescent="0.35">
      <c r="A199">
        <v>45789</v>
      </c>
      <c r="B199" t="s">
        <v>8</v>
      </c>
      <c r="C199">
        <v>837</v>
      </c>
      <c r="D199">
        <v>430</v>
      </c>
      <c r="E199" s="8">
        <f>Sheet2[[#This Row],[New_Followers]]-Sheet2[[#This Row],[Unfollows]]</f>
        <v>407</v>
      </c>
      <c r="F199">
        <v>364820</v>
      </c>
      <c r="G199">
        <v>4</v>
      </c>
      <c r="H199">
        <v>49400</v>
      </c>
      <c r="J199" s="6"/>
    </row>
    <row r="200" spans="1:10" ht="15" thickBot="1" x14ac:dyDescent="0.35">
      <c r="A200">
        <v>45789</v>
      </c>
      <c r="B200" t="s">
        <v>9</v>
      </c>
      <c r="C200">
        <v>337</v>
      </c>
      <c r="D200">
        <v>68</v>
      </c>
      <c r="E200" s="8">
        <f>Sheet2[[#This Row],[New_Followers]]-Sheet2[[#This Row],[Unfollows]]</f>
        <v>269</v>
      </c>
      <c r="F200">
        <v>456298</v>
      </c>
      <c r="G200">
        <v>8</v>
      </c>
      <c r="H200">
        <v>4007</v>
      </c>
      <c r="J200" s="6"/>
    </row>
    <row r="201" spans="1:10" ht="15" thickBot="1" x14ac:dyDescent="0.35">
      <c r="A201">
        <v>45789</v>
      </c>
      <c r="B201" t="s">
        <v>10</v>
      </c>
      <c r="C201">
        <v>119</v>
      </c>
      <c r="D201">
        <v>456</v>
      </c>
      <c r="E201" s="8">
        <f>Sheet2[[#This Row],[New_Followers]]-Sheet2[[#This Row],[Unfollows]]</f>
        <v>-337</v>
      </c>
      <c r="F201">
        <v>82558</v>
      </c>
      <c r="G201">
        <v>7</v>
      </c>
      <c r="H201">
        <v>12174</v>
      </c>
      <c r="J201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F1CD-45B2-4280-9A02-E598FE348FAC}">
  <dimension ref="A1:J9"/>
  <sheetViews>
    <sheetView workbookViewId="0">
      <selection activeCell="A6" sqref="A6:B6"/>
    </sheetView>
  </sheetViews>
  <sheetFormatPr defaultRowHeight="14.4" x14ac:dyDescent="0.3"/>
  <cols>
    <col min="1" max="1" width="17.5546875" bestFit="1" customWidth="1"/>
    <col min="2" max="2" width="38.88671875" bestFit="1" customWidth="1"/>
  </cols>
  <sheetData>
    <row r="1" spans="1:10" ht="25.8" x14ac:dyDescent="0.5">
      <c r="C1" s="11" t="s">
        <v>14</v>
      </c>
      <c r="D1" s="11"/>
      <c r="E1" s="11"/>
      <c r="F1" s="11"/>
      <c r="G1" s="11"/>
      <c r="H1" s="11"/>
      <c r="I1" s="11"/>
      <c r="J1" s="11"/>
    </row>
    <row r="4" spans="1:10" ht="21" x14ac:dyDescent="0.4">
      <c r="A4" s="3" t="s">
        <v>11</v>
      </c>
      <c r="B4" s="4" t="s">
        <v>13</v>
      </c>
      <c r="C4" s="10"/>
      <c r="D4" s="10"/>
    </row>
    <row r="5" spans="1:10" ht="21" x14ac:dyDescent="0.4">
      <c r="A5" s="5" t="s">
        <v>8</v>
      </c>
      <c r="B5" s="4">
        <v>5.64</v>
      </c>
    </row>
    <row r="6" spans="1:10" ht="21" x14ac:dyDescent="0.4">
      <c r="A6" s="14" t="s">
        <v>7</v>
      </c>
      <c r="B6" s="15">
        <v>5.68</v>
      </c>
    </row>
    <row r="7" spans="1:10" ht="21" x14ac:dyDescent="0.4">
      <c r="A7" s="5" t="s">
        <v>9</v>
      </c>
      <c r="B7" s="4">
        <v>5.66</v>
      </c>
    </row>
    <row r="8" spans="1:10" ht="21" x14ac:dyDescent="0.4">
      <c r="A8" s="5" t="s">
        <v>10</v>
      </c>
      <c r="B8" s="4">
        <v>5.56</v>
      </c>
    </row>
    <row r="9" spans="1:10" ht="21" x14ac:dyDescent="0.4">
      <c r="A9" s="5" t="s">
        <v>12</v>
      </c>
      <c r="B9" s="4">
        <v>5.6349999999999998</v>
      </c>
    </row>
  </sheetData>
  <mergeCells count="2">
    <mergeCell ref="C4:D4"/>
    <mergeCell ref="C1:J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02CE-3D0A-41C5-8C96-2D8D1DD660CD}">
  <dimension ref="A1:N8"/>
  <sheetViews>
    <sheetView workbookViewId="0">
      <selection activeCell="A5" sqref="A5:B5"/>
    </sheetView>
  </sheetViews>
  <sheetFormatPr defaultRowHeight="14.4" x14ac:dyDescent="0.3"/>
  <cols>
    <col min="1" max="1" width="17.5546875" bestFit="1" customWidth="1"/>
    <col min="2" max="2" width="39.44140625" bestFit="1" customWidth="1"/>
  </cols>
  <sheetData>
    <row r="1" spans="1:14" ht="31.2" x14ac:dyDescent="0.6">
      <c r="D1" s="12" t="s">
        <v>17</v>
      </c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ht="21" x14ac:dyDescent="0.4">
      <c r="A3" s="3" t="s">
        <v>11</v>
      </c>
      <c r="B3" s="4" t="s">
        <v>16</v>
      </c>
      <c r="C3" s="10"/>
      <c r="D3" s="10"/>
    </row>
    <row r="4" spans="1:14" ht="21" x14ac:dyDescent="0.4">
      <c r="A4" s="5" t="s">
        <v>8</v>
      </c>
      <c r="B4" s="4">
        <v>35557</v>
      </c>
    </row>
    <row r="5" spans="1:14" ht="21" x14ac:dyDescent="0.4">
      <c r="A5" s="14" t="s">
        <v>7</v>
      </c>
      <c r="B5" s="15">
        <v>48004</v>
      </c>
    </row>
    <row r="6" spans="1:14" ht="21" x14ac:dyDescent="0.4">
      <c r="A6" s="5" t="s">
        <v>9</v>
      </c>
      <c r="B6" s="4">
        <v>41177</v>
      </c>
    </row>
    <row r="7" spans="1:14" ht="21" x14ac:dyDescent="0.4">
      <c r="A7" s="5" t="s">
        <v>10</v>
      </c>
      <c r="B7" s="4">
        <v>35367</v>
      </c>
    </row>
    <row r="8" spans="1:14" ht="21" x14ac:dyDescent="0.4">
      <c r="A8" s="5" t="s">
        <v>12</v>
      </c>
      <c r="B8" s="4">
        <v>160105</v>
      </c>
    </row>
  </sheetData>
  <mergeCells count="2">
    <mergeCell ref="C3:D3"/>
    <mergeCell ref="D1:N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313A-4496-4E1B-92DA-AFBCB1659472}">
  <dimension ref="A1:J8"/>
  <sheetViews>
    <sheetView tabSelected="1"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6.33203125" bestFit="1" customWidth="1"/>
  </cols>
  <sheetData>
    <row r="1" spans="1:10" ht="25.8" x14ac:dyDescent="0.5">
      <c r="D1" s="13" t="s">
        <v>19</v>
      </c>
      <c r="E1" s="13"/>
      <c r="F1" s="13"/>
      <c r="G1" s="13"/>
      <c r="H1" s="13"/>
      <c r="I1" s="13"/>
      <c r="J1" s="13"/>
    </row>
    <row r="3" spans="1:10" x14ac:dyDescent="0.3">
      <c r="A3" s="1" t="s">
        <v>11</v>
      </c>
      <c r="B3" t="s">
        <v>18</v>
      </c>
      <c r="C3" t="s">
        <v>13</v>
      </c>
    </row>
    <row r="4" spans="1:10" x14ac:dyDescent="0.3">
      <c r="A4" s="2" t="s">
        <v>8</v>
      </c>
      <c r="B4" s="16">
        <v>1379539</v>
      </c>
      <c r="C4" s="16">
        <v>5.64</v>
      </c>
    </row>
    <row r="5" spans="1:10" x14ac:dyDescent="0.3">
      <c r="A5" s="2" t="s">
        <v>7</v>
      </c>
      <c r="B5" s="16">
        <v>1164373</v>
      </c>
      <c r="C5" s="16">
        <v>5.68</v>
      </c>
    </row>
    <row r="6" spans="1:10" x14ac:dyDescent="0.3">
      <c r="A6" s="17" t="s">
        <v>9</v>
      </c>
      <c r="B6" s="18">
        <v>1060357</v>
      </c>
      <c r="C6" s="18">
        <v>5.66</v>
      </c>
    </row>
    <row r="7" spans="1:10" x14ac:dyDescent="0.3">
      <c r="A7" s="2" t="s">
        <v>10</v>
      </c>
      <c r="B7" s="16">
        <v>1228647</v>
      </c>
      <c r="C7" s="16">
        <v>5.56</v>
      </c>
    </row>
    <row r="8" spans="1:10" x14ac:dyDescent="0.3">
      <c r="A8" s="2" t="s">
        <v>12</v>
      </c>
      <c r="B8" s="16">
        <v>4832916</v>
      </c>
      <c r="C8" s="16">
        <v>5.6349999999999998</v>
      </c>
    </row>
  </sheetData>
  <mergeCells count="1">
    <mergeCell ref="D1:J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5E4301-2654-450E-AC59-0C862E215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Highest engagement Platform</vt:lpstr>
      <vt:lpstr>Comparision of growth rate</vt:lpstr>
      <vt:lpstr>Engagement vs. Ad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2025-12-19T03:58:36Z</dcterms:created>
  <dcterms:modified xsi:type="dcterms:W3CDTF">2025-12-22T10:25:20Z</dcterms:modified>
</cp:coreProperties>
</file>