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37f0bd66b0f646b/Documents/Website/sajidbuet/sajidbuet.github.io/content/outreach/blog/20250407-Microsoft-Teams-BulkAdd/"/>
    </mc:Choice>
  </mc:AlternateContent>
  <xr:revisionPtr revIDLastSave="1" documentId="8_{151AB1A1-511C-4D06-AA51-F94F470FA2DD}" xr6:coauthVersionLast="47" xr6:coauthVersionMax="47" xr10:uidLastSave="{0C83C09E-560D-4DF9-9524-7C03799A96E4}"/>
  <bookViews>
    <workbookView xWindow="3231" yWindow="1534" windowWidth="16175" windowHeight="9395" activeTab="1" xr2:uid="{00000000-000D-0000-FFFF-FFFF00000000}"/>
  </bookViews>
  <sheets>
    <sheet name="PowerShellData" sheetId="3" r:id="rId1"/>
    <sheet name="Data" sheetId="1" r:id="rId2"/>
    <sheet name="Department Codes" sheetId="2" r:id="rId3"/>
    <sheet name="Se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B10" i="4"/>
  <c r="C10" i="4" s="1"/>
  <c r="B8" i="4"/>
  <c r="C8" i="4" s="1"/>
  <c r="B6" i="4"/>
  <c r="C3" i="4"/>
  <c r="C4" i="4"/>
  <c r="C5" i="4"/>
  <c r="C6" i="4"/>
  <c r="C7" i="4"/>
  <c r="C9" i="4"/>
  <c r="C2" i="4"/>
  <c r="B6" i="1"/>
  <c r="B10" i="1" l="1"/>
  <c r="A3" i="3" s="1"/>
  <c r="B3" i="3" s="1"/>
  <c r="B9" i="1"/>
  <c r="A2" i="3" s="1"/>
  <c r="B2" i="3" s="1"/>
  <c r="B11" i="1" l="1"/>
  <c r="A4" i="3" s="1"/>
  <c r="B4" i="3" s="1"/>
  <c r="B12" i="1" l="1"/>
  <c r="A5" i="3" s="1"/>
  <c r="B5" i="3" s="1"/>
  <c r="B13" i="1" l="1"/>
  <c r="A6" i="3" s="1"/>
  <c r="B6" i="3" s="1"/>
  <c r="B14" i="1" l="1"/>
  <c r="A7" i="3" s="1"/>
  <c r="B7" i="3" s="1"/>
  <c r="B15" i="1" l="1"/>
  <c r="A8" i="3" s="1"/>
  <c r="B8" i="3" s="1"/>
  <c r="B16" i="1" l="1"/>
  <c r="A9" i="3" s="1"/>
  <c r="B9" i="3" s="1"/>
  <c r="B17" i="1" l="1"/>
  <c r="A10" i="3" s="1"/>
  <c r="B10" i="3" s="1"/>
  <c r="B18" i="1" l="1"/>
  <c r="A11" i="3" s="1"/>
  <c r="B11" i="3" s="1"/>
  <c r="B19" i="1" l="1"/>
  <c r="A12" i="3" s="1"/>
  <c r="B12" i="3" s="1"/>
  <c r="B20" i="1" l="1"/>
  <c r="A13" i="3" s="1"/>
  <c r="B13" i="3" s="1"/>
  <c r="B21" i="1" l="1"/>
  <c r="A14" i="3" s="1"/>
  <c r="B14" i="3" s="1"/>
  <c r="B22" i="1" l="1"/>
  <c r="A15" i="3" s="1"/>
  <c r="B15" i="3" s="1"/>
  <c r="B23" i="1" l="1"/>
  <c r="A16" i="3" s="1"/>
  <c r="B16" i="3" s="1"/>
  <c r="B24" i="1" l="1"/>
  <c r="A17" i="3" s="1"/>
  <c r="B17" i="3" s="1"/>
  <c r="B25" i="1" l="1"/>
  <c r="A18" i="3" s="1"/>
  <c r="B18" i="3" s="1"/>
  <c r="B26" i="1" l="1"/>
  <c r="A19" i="3" s="1"/>
  <c r="B19" i="3" s="1"/>
  <c r="B27" i="1" l="1"/>
  <c r="A20" i="3" s="1"/>
  <c r="B20" i="3" s="1"/>
  <c r="B28" i="1" l="1"/>
  <c r="A21" i="3" s="1"/>
  <c r="B21" i="3" s="1"/>
  <c r="B29" i="1" l="1"/>
  <c r="A22" i="3" s="1"/>
  <c r="B22" i="3" s="1"/>
  <c r="B30" i="1" l="1"/>
  <c r="A23" i="3" s="1"/>
  <c r="B23" i="3" s="1"/>
  <c r="B31" i="1" l="1"/>
  <c r="A24" i="3" s="1"/>
  <c r="B24" i="3" s="1"/>
  <c r="B32" i="1" l="1"/>
  <c r="A25" i="3" s="1"/>
  <c r="B25" i="3" s="1"/>
  <c r="B33" i="1" l="1"/>
  <c r="A26" i="3" s="1"/>
  <c r="B26" i="3" s="1"/>
  <c r="B34" i="1" l="1"/>
  <c r="A27" i="3" s="1"/>
  <c r="B27" i="3" s="1"/>
  <c r="B35" i="1" l="1"/>
  <c r="A28" i="3" s="1"/>
  <c r="B28" i="3" s="1"/>
  <c r="B36" i="1" l="1"/>
  <c r="A29" i="3" s="1"/>
  <c r="B29" i="3" s="1"/>
  <c r="B37" i="1" l="1"/>
  <c r="A30" i="3" s="1"/>
  <c r="B30" i="3" s="1"/>
  <c r="B38" i="1" l="1"/>
  <c r="A31" i="3" s="1"/>
  <c r="B31" i="3" s="1"/>
  <c r="B39" i="1" l="1"/>
  <c r="A32" i="3" s="1"/>
  <c r="B32" i="3" s="1"/>
  <c r="B40" i="1" l="1"/>
  <c r="A33" i="3" s="1"/>
  <c r="B33" i="3" s="1"/>
  <c r="B41" i="1" l="1"/>
  <c r="A34" i="3" s="1"/>
  <c r="B34" i="3" s="1"/>
  <c r="B42" i="1" l="1"/>
  <c r="A35" i="3" s="1"/>
  <c r="B35" i="3" s="1"/>
  <c r="B43" i="1" l="1"/>
  <c r="A36" i="3" s="1"/>
  <c r="B36" i="3" s="1"/>
  <c r="B44" i="1" l="1"/>
  <c r="A37" i="3" s="1"/>
  <c r="B37" i="3" s="1"/>
  <c r="B45" i="1" l="1"/>
  <c r="A38" i="3" s="1"/>
  <c r="B38" i="3" s="1"/>
  <c r="B46" i="1" l="1"/>
  <c r="A39" i="3" s="1"/>
  <c r="B39" i="3" s="1"/>
  <c r="B47" i="1" l="1"/>
  <c r="A40" i="3" s="1"/>
  <c r="B40" i="3" s="1"/>
  <c r="B48" i="1" l="1"/>
  <c r="A41" i="3" s="1"/>
  <c r="B41" i="3" s="1"/>
  <c r="B49" i="1" l="1"/>
  <c r="A42" i="3" s="1"/>
  <c r="B42" i="3" s="1"/>
  <c r="B50" i="1" l="1"/>
  <c r="A43" i="3" s="1"/>
  <c r="B43" i="3" s="1"/>
  <c r="B51" i="1" l="1"/>
  <c r="A44" i="3" s="1"/>
  <c r="B44" i="3" s="1"/>
  <c r="B52" i="1" l="1"/>
  <c r="A45" i="3" s="1"/>
  <c r="B45" i="3" s="1"/>
  <c r="B53" i="1" l="1"/>
  <c r="A46" i="3" s="1"/>
  <c r="B46" i="3" s="1"/>
  <c r="B54" i="1" l="1"/>
  <c r="A47" i="3" s="1"/>
  <c r="B47" i="3" s="1"/>
  <c r="B55" i="1" l="1"/>
  <c r="A48" i="3" s="1"/>
  <c r="B48" i="3" s="1"/>
  <c r="B56" i="1" l="1"/>
  <c r="A49" i="3" s="1"/>
  <c r="B49" i="3" s="1"/>
  <c r="B57" i="1" l="1"/>
  <c r="A50" i="3" s="1"/>
  <c r="B50" i="3" s="1"/>
  <c r="B58" i="1" l="1"/>
  <c r="A51" i="3" s="1"/>
  <c r="B51" i="3" s="1"/>
  <c r="B59" i="1" l="1"/>
  <c r="A52" i="3" s="1"/>
  <c r="B52" i="3" s="1"/>
  <c r="B60" i="1" l="1"/>
  <c r="A53" i="3" s="1"/>
  <c r="B53" i="3" s="1"/>
  <c r="B61" i="1" l="1"/>
  <c r="A54" i="3" s="1"/>
  <c r="B54" i="3" s="1"/>
  <c r="B62" i="1" l="1"/>
  <c r="A55" i="3" s="1"/>
  <c r="B55" i="3" s="1"/>
  <c r="B63" i="1" l="1"/>
  <c r="A56" i="3" s="1"/>
  <c r="B56" i="3" s="1"/>
  <c r="B64" i="1" l="1"/>
  <c r="A57" i="3" s="1"/>
  <c r="B57" i="3" s="1"/>
  <c r="B65" i="1" l="1"/>
  <c r="A58" i="3" s="1"/>
  <c r="B58" i="3" s="1"/>
  <c r="B66" i="1" l="1"/>
  <c r="A59" i="3" s="1"/>
  <c r="B59" i="3" s="1"/>
  <c r="B67" i="1" l="1"/>
  <c r="A60" i="3" s="1"/>
  <c r="B60" i="3" s="1"/>
  <c r="B68" i="1" l="1"/>
  <c r="A61" i="3" s="1"/>
  <c r="B61" i="3" s="1"/>
  <c r="B69" i="1" l="1"/>
  <c r="A62" i="3" s="1"/>
  <c r="B62" i="3" s="1"/>
  <c r="B70" i="1" l="1"/>
  <c r="A63" i="3" s="1"/>
  <c r="B63" i="3" s="1"/>
  <c r="B71" i="1" l="1"/>
  <c r="A64" i="3" s="1"/>
  <c r="B64" i="3" s="1"/>
  <c r="B72" i="1" l="1"/>
  <c r="A65" i="3" s="1"/>
  <c r="B65" i="3" s="1"/>
  <c r="B73" i="1" l="1"/>
  <c r="A66" i="3" s="1"/>
  <c r="B66" i="3" s="1"/>
  <c r="B74" i="1" l="1"/>
  <c r="A67" i="3" s="1"/>
  <c r="B67" i="3" s="1"/>
  <c r="B75" i="1" l="1"/>
  <c r="A68" i="3" s="1"/>
  <c r="B68" i="3" s="1"/>
  <c r="B76" i="1" l="1"/>
  <c r="A69" i="3" s="1"/>
  <c r="B69" i="3" s="1"/>
  <c r="B77" i="1" l="1"/>
  <c r="A70" i="3" s="1"/>
  <c r="B70" i="3" s="1"/>
  <c r="B78" i="1" l="1"/>
  <c r="A71" i="3" s="1"/>
  <c r="B71" i="3" s="1"/>
  <c r="B79" i="1" l="1"/>
  <c r="A72" i="3" s="1"/>
  <c r="B72" i="3" s="1"/>
  <c r="B80" i="1" l="1"/>
  <c r="A73" i="3" s="1"/>
  <c r="B73" i="3" s="1"/>
  <c r="B81" i="1" l="1"/>
  <c r="A74" i="3" s="1"/>
  <c r="B74" i="3" s="1"/>
  <c r="B82" i="1" l="1"/>
  <c r="A75" i="3" s="1"/>
  <c r="B75" i="3" s="1"/>
  <c r="B83" i="1" l="1"/>
  <c r="A76" i="3" s="1"/>
  <c r="B76" i="3" s="1"/>
  <c r="B84" i="1" l="1"/>
  <c r="A77" i="3" s="1"/>
  <c r="B77" i="3" s="1"/>
  <c r="B85" i="1" l="1"/>
  <c r="A78" i="3" s="1"/>
  <c r="B78" i="3" s="1"/>
  <c r="B86" i="1" l="1"/>
  <c r="A79" i="3" s="1"/>
  <c r="B79" i="3" s="1"/>
  <c r="B87" i="1" l="1"/>
  <c r="A80" i="3" s="1"/>
  <c r="B80" i="3" s="1"/>
  <c r="B88" i="1" l="1"/>
  <c r="A81" i="3" s="1"/>
  <c r="B81" i="3" s="1"/>
  <c r="B89" i="1" l="1"/>
  <c r="A82" i="3" s="1"/>
  <c r="B82" i="3" s="1"/>
  <c r="B90" i="1" l="1"/>
  <c r="A83" i="3" s="1"/>
  <c r="B83" i="3" s="1"/>
  <c r="B91" i="1" l="1"/>
  <c r="A84" i="3" s="1"/>
  <c r="B84" i="3" s="1"/>
  <c r="B92" i="1" l="1"/>
  <c r="A85" i="3" s="1"/>
  <c r="B85" i="3" s="1"/>
  <c r="B93" i="1" l="1"/>
  <c r="A86" i="3" s="1"/>
  <c r="B86" i="3" s="1"/>
  <c r="B94" i="1" l="1"/>
  <c r="A87" i="3" s="1"/>
  <c r="B87" i="3" s="1"/>
  <c r="B95" i="1" l="1"/>
  <c r="A88" i="3" s="1"/>
  <c r="B88" i="3" s="1"/>
  <c r="B96" i="1" l="1"/>
  <c r="A89" i="3" s="1"/>
  <c r="B89" i="3" s="1"/>
  <c r="B97" i="1" l="1"/>
  <c r="A90" i="3" s="1"/>
  <c r="B90" i="3" s="1"/>
  <c r="B98" i="1" l="1"/>
  <c r="A91" i="3" s="1"/>
  <c r="B91" i="3" s="1"/>
  <c r="B99" i="1" l="1"/>
  <c r="A92" i="3" s="1"/>
  <c r="B92" i="3" s="1"/>
  <c r="B100" i="1" l="1"/>
  <c r="A93" i="3" s="1"/>
  <c r="B93" i="3" s="1"/>
  <c r="B101" i="1" l="1"/>
  <c r="A94" i="3" s="1"/>
  <c r="B94" i="3" s="1"/>
  <c r="B102" i="1" l="1"/>
  <c r="A95" i="3" s="1"/>
  <c r="B95" i="3" s="1"/>
  <c r="B103" i="1" l="1"/>
  <c r="A96" i="3" s="1"/>
  <c r="B96" i="3" s="1"/>
  <c r="B104" i="1" l="1"/>
  <c r="A97" i="3" s="1"/>
  <c r="B97" i="3" s="1"/>
  <c r="B105" i="1" l="1"/>
  <c r="A98" i="3" s="1"/>
  <c r="B98" i="3" s="1"/>
  <c r="B106" i="1" l="1"/>
  <c r="A99" i="3" s="1"/>
  <c r="B99" i="3" s="1"/>
  <c r="B107" i="1" l="1"/>
  <c r="A100" i="3" s="1"/>
  <c r="B100" i="3" s="1"/>
  <c r="B108" i="1" l="1"/>
  <c r="A101" i="3" s="1"/>
  <c r="B101" i="3" s="1"/>
  <c r="B109" i="1" l="1"/>
  <c r="A102" i="3" s="1"/>
  <c r="B102" i="3" s="1"/>
  <c r="B110" i="1" l="1"/>
  <c r="A103" i="3" s="1"/>
  <c r="B103" i="3" s="1"/>
  <c r="B111" i="1" l="1"/>
  <c r="A104" i="3" s="1"/>
  <c r="B104" i="3" s="1"/>
  <c r="B112" i="1" l="1"/>
  <c r="A105" i="3" s="1"/>
  <c r="B105" i="3" s="1"/>
  <c r="B113" i="1" l="1"/>
  <c r="A106" i="3" s="1"/>
  <c r="B106" i="3" s="1"/>
  <c r="B114" i="1" l="1"/>
  <c r="A107" i="3" s="1"/>
  <c r="B107" i="3" s="1"/>
  <c r="B115" i="1" l="1"/>
  <c r="A108" i="3" s="1"/>
  <c r="B108" i="3" s="1"/>
  <c r="B116" i="1" l="1"/>
  <c r="A109" i="3" s="1"/>
  <c r="B109" i="3" s="1"/>
  <c r="B117" i="1" l="1"/>
  <c r="A110" i="3" s="1"/>
  <c r="B110" i="3" s="1"/>
  <c r="B118" i="1" l="1"/>
  <c r="A111" i="3" s="1"/>
  <c r="B111" i="3" s="1"/>
  <c r="B119" i="1" l="1"/>
  <c r="A112" i="3" s="1"/>
  <c r="B112" i="3" s="1"/>
  <c r="B120" i="1" l="1"/>
  <c r="A113" i="3" s="1"/>
  <c r="B113" i="3" s="1"/>
  <c r="B121" i="1" l="1"/>
  <c r="A114" i="3" s="1"/>
  <c r="B114" i="3" s="1"/>
  <c r="B122" i="1" l="1"/>
  <c r="A115" i="3" s="1"/>
  <c r="B115" i="3" s="1"/>
  <c r="B123" i="1" l="1"/>
  <c r="A116" i="3" s="1"/>
  <c r="B116" i="3" s="1"/>
  <c r="B124" i="1" l="1"/>
  <c r="A117" i="3" s="1"/>
  <c r="B117" i="3" s="1"/>
  <c r="B125" i="1" l="1"/>
  <c r="A118" i="3" s="1"/>
  <c r="B118" i="3" s="1"/>
  <c r="B126" i="1" l="1"/>
  <c r="A119" i="3" s="1"/>
  <c r="B119" i="3" s="1"/>
  <c r="B127" i="1" l="1"/>
  <c r="A120" i="3" s="1"/>
  <c r="B120" i="3" s="1"/>
  <c r="B128" i="1" l="1"/>
  <c r="A121" i="3" s="1"/>
  <c r="B121" i="3" s="1"/>
  <c r="B129" i="1" l="1"/>
  <c r="A122" i="3" s="1"/>
  <c r="B122" i="3" s="1"/>
  <c r="B130" i="1" l="1"/>
  <c r="A123" i="3" s="1"/>
  <c r="B123" i="3" s="1"/>
  <c r="B131" i="1" l="1"/>
  <c r="A124" i="3" s="1"/>
  <c r="B124" i="3" s="1"/>
  <c r="B132" i="1" l="1"/>
  <c r="A125" i="3" s="1"/>
  <c r="B125" i="3" s="1"/>
  <c r="B133" i="1" l="1"/>
  <c r="A126" i="3" s="1"/>
  <c r="B126" i="3" s="1"/>
  <c r="B134" i="1" l="1"/>
  <c r="A127" i="3" s="1"/>
  <c r="B127" i="3" s="1"/>
  <c r="B135" i="1" l="1"/>
  <c r="A128" i="3" s="1"/>
  <c r="B128" i="3" s="1"/>
  <c r="B136" i="1" l="1"/>
  <c r="A129" i="3" s="1"/>
  <c r="B129" i="3" s="1"/>
  <c r="B137" i="1" l="1"/>
  <c r="A130" i="3" s="1"/>
  <c r="B130" i="3" s="1"/>
  <c r="B138" i="1" l="1"/>
  <c r="A131" i="3" s="1"/>
  <c r="B131" i="3" s="1"/>
  <c r="B139" i="1" l="1"/>
  <c r="A132" i="3" s="1"/>
  <c r="B132" i="3" s="1"/>
  <c r="B140" i="1" l="1"/>
  <c r="A133" i="3" s="1"/>
  <c r="B133" i="3" s="1"/>
  <c r="B141" i="1" l="1"/>
  <c r="A134" i="3" s="1"/>
  <c r="B134" i="3" s="1"/>
  <c r="B142" i="1" l="1"/>
  <c r="A135" i="3" s="1"/>
  <c r="B135" i="3" s="1"/>
  <c r="B143" i="1" l="1"/>
  <c r="A136" i="3" s="1"/>
  <c r="B136" i="3" s="1"/>
  <c r="B144" i="1" l="1"/>
  <c r="A137" i="3" s="1"/>
  <c r="B137" i="3" s="1"/>
  <c r="B145" i="1" l="1"/>
  <c r="A138" i="3" s="1"/>
  <c r="B138" i="3" s="1"/>
  <c r="B146" i="1" l="1"/>
  <c r="A139" i="3" s="1"/>
  <c r="B139" i="3" s="1"/>
  <c r="B147" i="1" l="1"/>
  <c r="A140" i="3" s="1"/>
  <c r="B140" i="3" s="1"/>
  <c r="B148" i="1" l="1"/>
  <c r="A141" i="3" s="1"/>
  <c r="B141" i="3" s="1"/>
  <c r="B149" i="1" l="1"/>
  <c r="A142" i="3" s="1"/>
  <c r="B142" i="3" s="1"/>
  <c r="B150" i="1" l="1"/>
  <c r="A143" i="3" s="1"/>
  <c r="B143" i="3" s="1"/>
  <c r="B151" i="1" l="1"/>
  <c r="A144" i="3" s="1"/>
  <c r="B144" i="3" s="1"/>
  <c r="B152" i="1" l="1"/>
  <c r="A145" i="3" s="1"/>
  <c r="B145" i="3" s="1"/>
  <c r="B153" i="1" l="1"/>
  <c r="A146" i="3" s="1"/>
  <c r="B146" i="3" s="1"/>
  <c r="B154" i="1" l="1"/>
  <c r="A147" i="3" s="1"/>
  <c r="B147" i="3" s="1"/>
  <c r="B155" i="1" l="1"/>
  <c r="A148" i="3" s="1"/>
  <c r="B148" i="3" s="1"/>
  <c r="B156" i="1" l="1"/>
  <c r="A149" i="3" s="1"/>
  <c r="B149" i="3" s="1"/>
  <c r="B157" i="1" l="1"/>
  <c r="A150" i="3" s="1"/>
  <c r="B150" i="3" s="1"/>
  <c r="B158" i="1" l="1"/>
  <c r="A151" i="3" s="1"/>
  <c r="B151" i="3" s="1"/>
  <c r="B159" i="1" l="1"/>
  <c r="A152" i="3" s="1"/>
  <c r="B152" i="3" s="1"/>
  <c r="B160" i="1" l="1"/>
  <c r="A153" i="3" s="1"/>
  <c r="B153" i="3" s="1"/>
  <c r="B161" i="1" l="1"/>
  <c r="A154" i="3" s="1"/>
  <c r="B154" i="3" s="1"/>
  <c r="B162" i="1" l="1"/>
  <c r="A155" i="3" s="1"/>
  <c r="B155" i="3" s="1"/>
  <c r="B163" i="1" l="1"/>
  <c r="A156" i="3" s="1"/>
  <c r="B156" i="3" s="1"/>
  <c r="B164" i="1" l="1"/>
  <c r="A157" i="3" s="1"/>
  <c r="B157" i="3" s="1"/>
  <c r="B165" i="1" l="1"/>
  <c r="A158" i="3" s="1"/>
  <c r="B158" i="3" s="1"/>
  <c r="B166" i="1" l="1"/>
  <c r="A159" i="3" s="1"/>
  <c r="B159" i="3" s="1"/>
  <c r="B167" i="1" l="1"/>
  <c r="A160" i="3" s="1"/>
  <c r="B160" i="3" s="1"/>
  <c r="B168" i="1" l="1"/>
  <c r="A161" i="3" s="1"/>
  <c r="B161" i="3" s="1"/>
  <c r="B169" i="1" l="1"/>
  <c r="A162" i="3" s="1"/>
  <c r="B162" i="3" s="1"/>
  <c r="B170" i="1" l="1"/>
  <c r="A163" i="3" s="1"/>
  <c r="B163" i="3" s="1"/>
  <c r="B171" i="1" l="1"/>
  <c r="A164" i="3" s="1"/>
  <c r="B164" i="3" s="1"/>
  <c r="B172" i="1" l="1"/>
  <c r="A165" i="3" s="1"/>
  <c r="B165" i="3" s="1"/>
  <c r="B173" i="1" l="1"/>
  <c r="A166" i="3" s="1"/>
  <c r="B166" i="3" s="1"/>
  <c r="B174" i="1" l="1"/>
  <c r="A167" i="3" s="1"/>
  <c r="B167" i="3" s="1"/>
  <c r="B175" i="1" l="1"/>
  <c r="A168" i="3" s="1"/>
  <c r="B168" i="3" s="1"/>
  <c r="B176" i="1" l="1"/>
  <c r="A169" i="3" s="1"/>
  <c r="B169" i="3" s="1"/>
  <c r="B177" i="1" l="1"/>
  <c r="A170" i="3" s="1"/>
  <c r="B170" i="3" s="1"/>
  <c r="B178" i="1" l="1"/>
  <c r="A171" i="3" s="1"/>
  <c r="B171" i="3" s="1"/>
  <c r="B179" i="1" l="1"/>
  <c r="A172" i="3" s="1"/>
  <c r="B172" i="3" s="1"/>
  <c r="B180" i="1" l="1"/>
  <c r="A173" i="3" s="1"/>
  <c r="B173" i="3" s="1"/>
  <c r="B181" i="1" l="1"/>
  <c r="A174" i="3" s="1"/>
  <c r="B174" i="3" s="1"/>
  <c r="B182" i="1" l="1"/>
  <c r="A175" i="3" s="1"/>
  <c r="B175" i="3" s="1"/>
  <c r="B183" i="1" l="1"/>
  <c r="A176" i="3" s="1"/>
  <c r="B176" i="3" s="1"/>
  <c r="B184" i="1" l="1"/>
  <c r="A177" i="3" s="1"/>
  <c r="B177" i="3" s="1"/>
  <c r="B185" i="1" l="1"/>
  <c r="A178" i="3" s="1"/>
  <c r="B178" i="3" s="1"/>
  <c r="B186" i="1" l="1"/>
  <c r="A179" i="3" s="1"/>
  <c r="B179" i="3" s="1"/>
  <c r="B187" i="1" l="1"/>
  <c r="A180" i="3" s="1"/>
  <c r="B180" i="3" s="1"/>
  <c r="B188" i="1" l="1"/>
  <c r="A181" i="3" s="1"/>
  <c r="B181" i="3" s="1"/>
  <c r="B189" i="1" l="1"/>
  <c r="A182" i="3" s="1"/>
  <c r="B182" i="3" s="1"/>
  <c r="B190" i="1" l="1"/>
  <c r="A183" i="3" s="1"/>
  <c r="B183" i="3" s="1"/>
  <c r="B191" i="1" l="1"/>
  <c r="A184" i="3" s="1"/>
  <c r="B184" i="3" s="1"/>
  <c r="B192" i="1" l="1"/>
  <c r="A185" i="3" s="1"/>
  <c r="B185" i="3" s="1"/>
  <c r="B193" i="1" l="1"/>
  <c r="A186" i="3" s="1"/>
  <c r="B186" i="3" s="1"/>
  <c r="B194" i="1" l="1"/>
  <c r="A187" i="3" s="1"/>
  <c r="B187" i="3" s="1"/>
  <c r="B195" i="1" l="1"/>
  <c r="A188" i="3" s="1"/>
  <c r="B188" i="3" s="1"/>
  <c r="B196" i="1" l="1"/>
  <c r="A189" i="3" s="1"/>
  <c r="B189" i="3" s="1"/>
  <c r="B197" i="1" l="1"/>
  <c r="A190" i="3" s="1"/>
  <c r="B190" i="3" s="1"/>
  <c r="B198" i="1" l="1"/>
  <c r="A191" i="3" s="1"/>
  <c r="B191" i="3" s="1"/>
  <c r="B199" i="1" l="1"/>
  <c r="A192" i="3" s="1"/>
  <c r="B192" i="3" s="1"/>
  <c r="B200" i="1" l="1"/>
  <c r="A193" i="3" s="1"/>
  <c r="B193" i="3" s="1"/>
  <c r="B201" i="1" l="1"/>
  <c r="A194" i="3" s="1"/>
  <c r="B194" i="3" s="1"/>
  <c r="B202" i="1" l="1"/>
  <c r="A195" i="3" s="1"/>
  <c r="B195" i="3" s="1"/>
  <c r="B203" i="1" l="1"/>
  <c r="A196" i="3" s="1"/>
  <c r="B196" i="3" s="1"/>
  <c r="B204" i="1" l="1"/>
  <c r="A197" i="3" s="1"/>
  <c r="B205" i="1" l="1"/>
  <c r="A198" i="3" s="1"/>
  <c r="B206" i="1" l="1"/>
  <c r="A199" i="3" s="1"/>
  <c r="B208" i="1" l="1"/>
  <c r="A201" i="3" s="1"/>
  <c r="B207" i="1"/>
  <c r="A200" i="3" s="1"/>
</calcChain>
</file>

<file path=xl/sharedStrings.xml><?xml version="1.0" encoding="utf-8"?>
<sst xmlns="http://schemas.openxmlformats.org/spreadsheetml/2006/main" count="38" uniqueCount="34">
  <si>
    <t>Batch</t>
  </si>
  <si>
    <t>Dept. Code</t>
  </si>
  <si>
    <t>Roll</t>
  </si>
  <si>
    <t>Email</t>
  </si>
  <si>
    <t>Department</t>
  </si>
  <si>
    <t>EEE</t>
  </si>
  <si>
    <t>ME</t>
  </si>
  <si>
    <t>CE</t>
  </si>
  <si>
    <t>ChE</t>
  </si>
  <si>
    <t>MME</t>
  </si>
  <si>
    <t>WRE</t>
  </si>
  <si>
    <t>Arch</t>
  </si>
  <si>
    <t>BME</t>
  </si>
  <si>
    <t>CSE</t>
  </si>
  <si>
    <t>IPE</t>
  </si>
  <si>
    <t>NAME</t>
  </si>
  <si>
    <t>URP</t>
  </si>
  <si>
    <t>Level</t>
  </si>
  <si>
    <t>Term</t>
  </si>
  <si>
    <t>Section</t>
  </si>
  <si>
    <t>A</t>
  </si>
  <si>
    <t>B</t>
  </si>
  <si>
    <t>C</t>
  </si>
  <si>
    <t>A1</t>
  </si>
  <si>
    <t>A2</t>
  </si>
  <si>
    <t>B1</t>
  </si>
  <si>
    <t>B2</t>
  </si>
  <si>
    <t>C1</t>
  </si>
  <si>
    <t>C2</t>
  </si>
  <si>
    <t>Start Roll</t>
  </si>
  <si>
    <t>No Students</t>
  </si>
  <si>
    <t>End Roll</t>
  </si>
  <si>
    <t>Role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</si>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</sst>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4" fillId="0" borderId="0" xfId="0" applyFont="1"/>
    <xf numFmtId="0" fontId="3" fillId="2" borderId="0" xfId="0" quotePrefix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2B6AF-5209-4AC7-8A6B-0F8E92F8E9CB}">
  <dimension ref="A1:B201"/>
  <sheetViews>
    <sheetView workbookViewId="0">
      <selection activeCell="K14" sqref="K14"/>
    </sheetView>
  </sheetViews>
  <sheetFormatPr defaultRowHeight="14.6" x14ac:dyDescent="0.4"/>
  <cols>
    <col min="1" max="1" width="25.53515625" customWidth="1"/>
  </cols>
  <sheetData>
    <row r="1" spans="1:2" x14ac:dyDescent="0.4">
      <c r="A1" t="s">
        <v>3</v>
      </c>
      <c r="B1" t="s">
        <v>32</v>
      </c>
    </row>
    <row r="2" spans="1:2" x14ac:dyDescent="0.4">
      <c r="A2" s="1" t="str">
        <f>Data!B9</f>
        <v>2006066@eee.buet.ac.bd</v>
      </c>
      <c r="B2" t="str">
        <f>IF(A2="","", "Member")</f>
        <v>Member</v>
      </c>
    </row>
    <row r="3" spans="1:2" x14ac:dyDescent="0.4">
      <c r="A3" s="1" t="str">
        <f>Data!B10</f>
        <v>2006067@eee.buet.ac.bd</v>
      </c>
      <c r="B3" t="str">
        <f t="shared" ref="B3:B66" si="0">IF(A3="","", "Member")</f>
        <v>Member</v>
      </c>
    </row>
    <row r="4" spans="1:2" x14ac:dyDescent="0.4">
      <c r="A4" s="1" t="str">
        <f>Data!B11</f>
        <v>2006068@eee.buet.ac.bd</v>
      </c>
      <c r="B4" t="str">
        <f t="shared" si="0"/>
        <v>Member</v>
      </c>
    </row>
    <row r="5" spans="1:2" x14ac:dyDescent="0.4">
      <c r="A5" s="1" t="str">
        <f>Data!B12</f>
        <v>2006069@eee.buet.ac.bd</v>
      </c>
      <c r="B5" t="str">
        <f t="shared" si="0"/>
        <v>Member</v>
      </c>
    </row>
    <row r="6" spans="1:2" x14ac:dyDescent="0.4">
      <c r="A6" s="1" t="str">
        <f>Data!B13</f>
        <v>2006070@eee.buet.ac.bd</v>
      </c>
      <c r="B6" t="str">
        <f t="shared" si="0"/>
        <v>Member</v>
      </c>
    </row>
    <row r="7" spans="1:2" x14ac:dyDescent="0.4">
      <c r="A7" s="1" t="str">
        <f>Data!B14</f>
        <v>2006071@eee.buet.ac.bd</v>
      </c>
      <c r="B7" t="str">
        <f t="shared" si="0"/>
        <v>Member</v>
      </c>
    </row>
    <row r="8" spans="1:2" x14ac:dyDescent="0.4">
      <c r="A8" s="1" t="str">
        <f>Data!B15</f>
        <v>2006072@eee.buet.ac.bd</v>
      </c>
      <c r="B8" t="str">
        <f t="shared" si="0"/>
        <v>Member</v>
      </c>
    </row>
    <row r="9" spans="1:2" x14ac:dyDescent="0.4">
      <c r="A9" s="1" t="str">
        <f>Data!B16</f>
        <v>2006073@eee.buet.ac.bd</v>
      </c>
      <c r="B9" t="str">
        <f t="shared" si="0"/>
        <v>Member</v>
      </c>
    </row>
    <row r="10" spans="1:2" x14ac:dyDescent="0.4">
      <c r="A10" s="1" t="str">
        <f>Data!B17</f>
        <v>2006074@eee.buet.ac.bd</v>
      </c>
      <c r="B10" t="str">
        <f t="shared" si="0"/>
        <v>Member</v>
      </c>
    </row>
    <row r="11" spans="1:2" x14ac:dyDescent="0.4">
      <c r="A11" s="1" t="str">
        <f>Data!B18</f>
        <v>2006075@eee.buet.ac.bd</v>
      </c>
      <c r="B11" t="str">
        <f t="shared" si="0"/>
        <v>Member</v>
      </c>
    </row>
    <row r="12" spans="1:2" x14ac:dyDescent="0.4">
      <c r="A12" s="1" t="str">
        <f>Data!B19</f>
        <v>2006076@eee.buet.ac.bd</v>
      </c>
      <c r="B12" t="str">
        <f t="shared" si="0"/>
        <v>Member</v>
      </c>
    </row>
    <row r="13" spans="1:2" x14ac:dyDescent="0.4">
      <c r="A13" s="1" t="str">
        <f>Data!B20</f>
        <v>2006077@eee.buet.ac.bd</v>
      </c>
      <c r="B13" t="str">
        <f t="shared" si="0"/>
        <v>Member</v>
      </c>
    </row>
    <row r="14" spans="1:2" x14ac:dyDescent="0.4">
      <c r="A14" s="1" t="str">
        <f>Data!B21</f>
        <v>2006078@eee.buet.ac.bd</v>
      </c>
      <c r="B14" t="str">
        <f t="shared" si="0"/>
        <v>Member</v>
      </c>
    </row>
    <row r="15" spans="1:2" x14ac:dyDescent="0.4">
      <c r="A15" s="1" t="str">
        <f>Data!B22</f>
        <v>2006079@eee.buet.ac.bd</v>
      </c>
      <c r="B15" t="str">
        <f t="shared" si="0"/>
        <v>Member</v>
      </c>
    </row>
    <row r="16" spans="1:2" x14ac:dyDescent="0.4">
      <c r="A16" s="1" t="str">
        <f>Data!B23</f>
        <v>2006080@eee.buet.ac.bd</v>
      </c>
      <c r="B16" t="str">
        <f t="shared" si="0"/>
        <v>Member</v>
      </c>
    </row>
    <row r="17" spans="1:2" x14ac:dyDescent="0.4">
      <c r="A17" s="1" t="str">
        <f>Data!B24</f>
        <v>2006081@eee.buet.ac.bd</v>
      </c>
      <c r="B17" t="str">
        <f t="shared" si="0"/>
        <v>Member</v>
      </c>
    </row>
    <row r="18" spans="1:2" x14ac:dyDescent="0.4">
      <c r="A18" s="1" t="str">
        <f>Data!B25</f>
        <v>2006082@eee.buet.ac.bd</v>
      </c>
      <c r="B18" t="str">
        <f t="shared" si="0"/>
        <v>Member</v>
      </c>
    </row>
    <row r="19" spans="1:2" x14ac:dyDescent="0.4">
      <c r="A19" s="1" t="str">
        <f>Data!B26</f>
        <v>2006083@eee.buet.ac.bd</v>
      </c>
      <c r="B19" t="str">
        <f t="shared" si="0"/>
        <v>Member</v>
      </c>
    </row>
    <row r="20" spans="1:2" x14ac:dyDescent="0.4">
      <c r="A20" s="1" t="str">
        <f>Data!B27</f>
        <v>2006084@eee.buet.ac.bd</v>
      </c>
      <c r="B20" t="str">
        <f t="shared" si="0"/>
        <v>Member</v>
      </c>
    </row>
    <row r="21" spans="1:2" x14ac:dyDescent="0.4">
      <c r="A21" s="1" t="str">
        <f>Data!B28</f>
        <v>2006085@eee.buet.ac.bd</v>
      </c>
      <c r="B21" t="str">
        <f t="shared" si="0"/>
        <v>Member</v>
      </c>
    </row>
    <row r="22" spans="1:2" x14ac:dyDescent="0.4">
      <c r="A22" s="1" t="str">
        <f>Data!B29</f>
        <v>2006086@eee.buet.ac.bd</v>
      </c>
      <c r="B22" t="str">
        <f t="shared" si="0"/>
        <v>Member</v>
      </c>
    </row>
    <row r="23" spans="1:2" x14ac:dyDescent="0.4">
      <c r="A23" s="1" t="str">
        <f>Data!B30</f>
        <v>2006087@eee.buet.ac.bd</v>
      </c>
      <c r="B23" t="str">
        <f t="shared" si="0"/>
        <v>Member</v>
      </c>
    </row>
    <row r="24" spans="1:2" x14ac:dyDescent="0.4">
      <c r="A24" s="1" t="str">
        <f>Data!B31</f>
        <v>2006088@eee.buet.ac.bd</v>
      </c>
      <c r="B24" t="str">
        <f t="shared" si="0"/>
        <v>Member</v>
      </c>
    </row>
    <row r="25" spans="1:2" x14ac:dyDescent="0.4">
      <c r="A25" s="1" t="str">
        <f>Data!B32</f>
        <v>2006089@eee.buet.ac.bd</v>
      </c>
      <c r="B25" t="str">
        <f t="shared" si="0"/>
        <v>Member</v>
      </c>
    </row>
    <row r="26" spans="1:2" x14ac:dyDescent="0.4">
      <c r="A26" s="1" t="str">
        <f>Data!B33</f>
        <v>2006090@eee.buet.ac.bd</v>
      </c>
      <c r="B26" t="str">
        <f t="shared" si="0"/>
        <v>Member</v>
      </c>
    </row>
    <row r="27" spans="1:2" x14ac:dyDescent="0.4">
      <c r="A27" s="1" t="str">
        <f>Data!B34</f>
        <v>2006091@eee.buet.ac.bd</v>
      </c>
      <c r="B27" t="str">
        <f t="shared" si="0"/>
        <v>Member</v>
      </c>
    </row>
    <row r="28" spans="1:2" x14ac:dyDescent="0.4">
      <c r="A28" s="1" t="str">
        <f>Data!B35</f>
        <v>2006092@eee.buet.ac.bd</v>
      </c>
      <c r="B28" t="str">
        <f t="shared" si="0"/>
        <v>Member</v>
      </c>
    </row>
    <row r="29" spans="1:2" x14ac:dyDescent="0.4">
      <c r="A29" s="1" t="str">
        <f>Data!B36</f>
        <v>2006093@eee.buet.ac.bd</v>
      </c>
      <c r="B29" t="str">
        <f t="shared" si="0"/>
        <v>Member</v>
      </c>
    </row>
    <row r="30" spans="1:2" x14ac:dyDescent="0.4">
      <c r="A30" s="1" t="str">
        <f>Data!B37</f>
        <v>2006094@eee.buet.ac.bd</v>
      </c>
      <c r="B30" t="str">
        <f t="shared" si="0"/>
        <v>Member</v>
      </c>
    </row>
    <row r="31" spans="1:2" x14ac:dyDescent="0.4">
      <c r="A31" s="1" t="str">
        <f>Data!B38</f>
        <v>2006095@eee.buet.ac.bd</v>
      </c>
      <c r="B31" t="str">
        <f t="shared" si="0"/>
        <v>Member</v>
      </c>
    </row>
    <row r="32" spans="1:2" x14ac:dyDescent="0.4">
      <c r="A32" s="1" t="str">
        <f>Data!B39</f>
        <v>2006096@eee.buet.ac.bd</v>
      </c>
      <c r="B32" t="str">
        <f t="shared" si="0"/>
        <v>Member</v>
      </c>
    </row>
    <row r="33" spans="1:2" x14ac:dyDescent="0.4">
      <c r="A33" s="1" t="str">
        <f>Data!B40</f>
        <v>2006097@eee.buet.ac.bd</v>
      </c>
      <c r="B33" t="str">
        <f t="shared" si="0"/>
        <v>Member</v>
      </c>
    </row>
    <row r="34" spans="1:2" x14ac:dyDescent="0.4">
      <c r="A34" s="1" t="str">
        <f>Data!B41</f>
        <v>2006098@eee.buet.ac.bd</v>
      </c>
      <c r="B34" t="str">
        <f t="shared" si="0"/>
        <v>Member</v>
      </c>
    </row>
    <row r="35" spans="1:2" x14ac:dyDescent="0.4">
      <c r="A35" s="1" t="str">
        <f>Data!B42</f>
        <v>2006099@eee.buet.ac.bd</v>
      </c>
      <c r="B35" t="str">
        <f t="shared" si="0"/>
        <v>Member</v>
      </c>
    </row>
    <row r="36" spans="1:2" x14ac:dyDescent="0.4">
      <c r="A36" s="1" t="str">
        <f>Data!B43</f>
        <v>2006100@eee.buet.ac.bd</v>
      </c>
      <c r="B36" t="str">
        <f t="shared" si="0"/>
        <v>Member</v>
      </c>
    </row>
    <row r="37" spans="1:2" x14ac:dyDescent="0.4">
      <c r="A37" s="1" t="str">
        <f>Data!B44</f>
        <v>2006101@eee.buet.ac.bd</v>
      </c>
      <c r="B37" t="str">
        <f t="shared" si="0"/>
        <v>Member</v>
      </c>
    </row>
    <row r="38" spans="1:2" x14ac:dyDescent="0.4">
      <c r="A38" s="1" t="str">
        <f>Data!B45</f>
        <v>2006102@eee.buet.ac.bd</v>
      </c>
      <c r="B38" t="str">
        <f t="shared" si="0"/>
        <v>Member</v>
      </c>
    </row>
    <row r="39" spans="1:2" x14ac:dyDescent="0.4">
      <c r="A39" s="1" t="str">
        <f>Data!B46</f>
        <v>2006103@eee.buet.ac.bd</v>
      </c>
      <c r="B39" t="str">
        <f t="shared" si="0"/>
        <v>Member</v>
      </c>
    </row>
    <row r="40" spans="1:2" x14ac:dyDescent="0.4">
      <c r="A40" s="1" t="str">
        <f>Data!B47</f>
        <v>2006104@eee.buet.ac.bd</v>
      </c>
      <c r="B40" t="str">
        <f t="shared" si="0"/>
        <v>Member</v>
      </c>
    </row>
    <row r="41" spans="1:2" x14ac:dyDescent="0.4">
      <c r="A41" s="1" t="str">
        <f>Data!B48</f>
        <v>2006105@eee.buet.ac.bd</v>
      </c>
      <c r="B41" t="str">
        <f t="shared" si="0"/>
        <v>Member</v>
      </c>
    </row>
    <row r="42" spans="1:2" x14ac:dyDescent="0.4">
      <c r="A42" s="1" t="str">
        <f>Data!B49</f>
        <v>2006106@eee.buet.ac.bd</v>
      </c>
      <c r="B42" t="str">
        <f t="shared" si="0"/>
        <v>Member</v>
      </c>
    </row>
    <row r="43" spans="1:2" x14ac:dyDescent="0.4">
      <c r="A43" s="1" t="str">
        <f>Data!B50</f>
        <v>2006107@eee.buet.ac.bd</v>
      </c>
      <c r="B43" t="str">
        <f t="shared" si="0"/>
        <v>Member</v>
      </c>
    </row>
    <row r="44" spans="1:2" x14ac:dyDescent="0.4">
      <c r="A44" s="1" t="str">
        <f>Data!B51</f>
        <v>2006108@eee.buet.ac.bd</v>
      </c>
      <c r="B44" t="str">
        <f t="shared" si="0"/>
        <v>Member</v>
      </c>
    </row>
    <row r="45" spans="1:2" x14ac:dyDescent="0.4">
      <c r="A45" s="1" t="str">
        <f>Data!B52</f>
        <v>2006109@eee.buet.ac.bd</v>
      </c>
      <c r="B45" t="str">
        <f t="shared" si="0"/>
        <v>Member</v>
      </c>
    </row>
    <row r="46" spans="1:2" x14ac:dyDescent="0.4">
      <c r="A46" s="1" t="str">
        <f>Data!B53</f>
        <v>2006110@eee.buet.ac.bd</v>
      </c>
      <c r="B46" t="str">
        <f t="shared" si="0"/>
        <v>Member</v>
      </c>
    </row>
    <row r="47" spans="1:2" x14ac:dyDescent="0.4">
      <c r="A47" s="1" t="str">
        <f>Data!B54</f>
        <v>2006111@eee.buet.ac.bd</v>
      </c>
      <c r="B47" t="str">
        <f t="shared" si="0"/>
        <v>Member</v>
      </c>
    </row>
    <row r="48" spans="1:2" x14ac:dyDescent="0.4">
      <c r="A48" s="1" t="str">
        <f>Data!B55</f>
        <v>2006112@eee.buet.ac.bd</v>
      </c>
      <c r="B48" t="str">
        <f t="shared" si="0"/>
        <v>Member</v>
      </c>
    </row>
    <row r="49" spans="1:2" x14ac:dyDescent="0.4">
      <c r="A49" s="1" t="str">
        <f>Data!B56</f>
        <v>2006113@eee.buet.ac.bd</v>
      </c>
      <c r="B49" t="str">
        <f t="shared" si="0"/>
        <v>Member</v>
      </c>
    </row>
    <row r="50" spans="1:2" x14ac:dyDescent="0.4">
      <c r="A50" s="1" t="str">
        <f>Data!B57</f>
        <v>2006114@eee.buet.ac.bd</v>
      </c>
      <c r="B50" t="str">
        <f t="shared" si="0"/>
        <v>Member</v>
      </c>
    </row>
    <row r="51" spans="1:2" x14ac:dyDescent="0.4">
      <c r="A51" s="1" t="str">
        <f>Data!B58</f>
        <v>2006115@eee.buet.ac.bd</v>
      </c>
      <c r="B51" t="str">
        <f t="shared" si="0"/>
        <v>Member</v>
      </c>
    </row>
    <row r="52" spans="1:2" x14ac:dyDescent="0.4">
      <c r="A52" s="1" t="str">
        <f>Data!B59</f>
        <v>2006116@eee.buet.ac.bd</v>
      </c>
      <c r="B52" t="str">
        <f t="shared" si="0"/>
        <v>Member</v>
      </c>
    </row>
    <row r="53" spans="1:2" x14ac:dyDescent="0.4">
      <c r="A53" s="1" t="str">
        <f>Data!B60</f>
        <v>2006117@eee.buet.ac.bd</v>
      </c>
      <c r="B53" t="str">
        <f t="shared" si="0"/>
        <v>Member</v>
      </c>
    </row>
    <row r="54" spans="1:2" x14ac:dyDescent="0.4">
      <c r="A54" s="1" t="str">
        <f>Data!B61</f>
        <v>2006118@eee.buet.ac.bd</v>
      </c>
      <c r="B54" t="str">
        <f t="shared" si="0"/>
        <v>Member</v>
      </c>
    </row>
    <row r="55" spans="1:2" x14ac:dyDescent="0.4">
      <c r="A55" s="1" t="str">
        <f>Data!B62</f>
        <v>2006119@eee.buet.ac.bd</v>
      </c>
      <c r="B55" t="str">
        <f t="shared" si="0"/>
        <v>Member</v>
      </c>
    </row>
    <row r="56" spans="1:2" x14ac:dyDescent="0.4">
      <c r="A56" s="1" t="str">
        <f>Data!B63</f>
        <v>2006120@eee.buet.ac.bd</v>
      </c>
      <c r="B56" t="str">
        <f t="shared" si="0"/>
        <v>Member</v>
      </c>
    </row>
    <row r="57" spans="1:2" x14ac:dyDescent="0.4">
      <c r="A57" s="1" t="str">
        <f>Data!B64</f>
        <v>2006121@eee.buet.ac.bd</v>
      </c>
      <c r="B57" t="str">
        <f t="shared" si="0"/>
        <v>Member</v>
      </c>
    </row>
    <row r="58" spans="1:2" x14ac:dyDescent="0.4">
      <c r="A58" s="1" t="str">
        <f>Data!B65</f>
        <v>2006122@eee.buet.ac.bd</v>
      </c>
      <c r="B58" t="str">
        <f t="shared" si="0"/>
        <v>Member</v>
      </c>
    </row>
    <row r="59" spans="1:2" x14ac:dyDescent="0.4">
      <c r="A59" s="1" t="str">
        <f>Data!B66</f>
        <v>2006123@eee.buet.ac.bd</v>
      </c>
      <c r="B59" t="str">
        <f t="shared" si="0"/>
        <v>Member</v>
      </c>
    </row>
    <row r="60" spans="1:2" x14ac:dyDescent="0.4">
      <c r="A60" s="1" t="str">
        <f>Data!B67</f>
        <v>2006124@eee.buet.ac.bd</v>
      </c>
      <c r="B60" t="str">
        <f t="shared" si="0"/>
        <v>Member</v>
      </c>
    </row>
    <row r="61" spans="1:2" x14ac:dyDescent="0.4">
      <c r="A61" s="1" t="str">
        <f>Data!B68</f>
        <v>2006125@eee.buet.ac.bd</v>
      </c>
      <c r="B61" t="str">
        <f t="shared" si="0"/>
        <v>Member</v>
      </c>
    </row>
    <row r="62" spans="1:2" x14ac:dyDescent="0.4">
      <c r="A62" s="1" t="str">
        <f>Data!B69</f>
        <v>2006126@eee.buet.ac.bd</v>
      </c>
      <c r="B62" t="str">
        <f t="shared" si="0"/>
        <v>Member</v>
      </c>
    </row>
    <row r="63" spans="1:2" x14ac:dyDescent="0.4">
      <c r="A63" s="1" t="str">
        <f>Data!B70</f>
        <v>2006127@eee.buet.ac.bd</v>
      </c>
      <c r="B63" t="str">
        <f t="shared" si="0"/>
        <v>Member</v>
      </c>
    </row>
    <row r="64" spans="1:2" x14ac:dyDescent="0.4">
      <c r="A64" s="1" t="str">
        <f>Data!B71</f>
        <v>2006128@eee.buet.ac.bd</v>
      </c>
      <c r="B64" t="str">
        <f t="shared" si="0"/>
        <v>Member</v>
      </c>
    </row>
    <row r="65" spans="1:2" x14ac:dyDescent="0.4">
      <c r="A65" s="1" t="str">
        <f>Data!B72</f>
        <v>2006129@eee.buet.ac.bd</v>
      </c>
      <c r="B65" t="str">
        <f t="shared" si="0"/>
        <v>Member</v>
      </c>
    </row>
    <row r="66" spans="1:2" x14ac:dyDescent="0.4">
      <c r="A66" s="1" t="str">
        <f>Data!B73</f>
        <v>2006130@eee.buet.ac.bd</v>
      </c>
      <c r="B66" t="str">
        <f t="shared" si="0"/>
        <v>Member</v>
      </c>
    </row>
    <row r="67" spans="1:2" x14ac:dyDescent="0.4">
      <c r="A67" s="1" t="str">
        <f>Data!B74</f>
        <v/>
      </c>
      <c r="B67" t="str">
        <f t="shared" ref="B67:B130" si="1">IF(A67="","", "Member")</f>
        <v/>
      </c>
    </row>
    <row r="68" spans="1:2" x14ac:dyDescent="0.4">
      <c r="A68" s="1" t="str">
        <f>Data!B75</f>
        <v/>
      </c>
      <c r="B68" t="str">
        <f t="shared" si="1"/>
        <v/>
      </c>
    </row>
    <row r="69" spans="1:2" x14ac:dyDescent="0.4">
      <c r="A69" s="1" t="str">
        <f>Data!B76</f>
        <v/>
      </c>
      <c r="B69" t="str">
        <f t="shared" si="1"/>
        <v/>
      </c>
    </row>
    <row r="70" spans="1:2" x14ac:dyDescent="0.4">
      <c r="A70" s="1" t="str">
        <f>Data!B77</f>
        <v/>
      </c>
      <c r="B70" t="str">
        <f t="shared" si="1"/>
        <v/>
      </c>
    </row>
    <row r="71" spans="1:2" x14ac:dyDescent="0.4">
      <c r="A71" s="1" t="str">
        <f>Data!B78</f>
        <v/>
      </c>
      <c r="B71" t="str">
        <f t="shared" si="1"/>
        <v/>
      </c>
    </row>
    <row r="72" spans="1:2" x14ac:dyDescent="0.4">
      <c r="A72" s="1" t="str">
        <f>Data!B79</f>
        <v/>
      </c>
      <c r="B72" t="str">
        <f t="shared" si="1"/>
        <v/>
      </c>
    </row>
    <row r="73" spans="1:2" x14ac:dyDescent="0.4">
      <c r="A73" s="1" t="str">
        <f>Data!B80</f>
        <v/>
      </c>
      <c r="B73" t="str">
        <f t="shared" si="1"/>
        <v/>
      </c>
    </row>
    <row r="74" spans="1:2" x14ac:dyDescent="0.4">
      <c r="A74" s="1" t="str">
        <f>Data!B81</f>
        <v/>
      </c>
      <c r="B74" t="str">
        <f t="shared" si="1"/>
        <v/>
      </c>
    </row>
    <row r="75" spans="1:2" x14ac:dyDescent="0.4">
      <c r="A75" s="1" t="str">
        <f>Data!B82</f>
        <v/>
      </c>
      <c r="B75" t="str">
        <f t="shared" si="1"/>
        <v/>
      </c>
    </row>
    <row r="76" spans="1:2" x14ac:dyDescent="0.4">
      <c r="A76" s="1" t="str">
        <f>Data!B83</f>
        <v/>
      </c>
      <c r="B76" t="str">
        <f t="shared" si="1"/>
        <v/>
      </c>
    </row>
    <row r="77" spans="1:2" x14ac:dyDescent="0.4">
      <c r="A77" s="1" t="str">
        <f>Data!B84</f>
        <v/>
      </c>
      <c r="B77" t="str">
        <f t="shared" si="1"/>
        <v/>
      </c>
    </row>
    <row r="78" spans="1:2" x14ac:dyDescent="0.4">
      <c r="A78" s="1" t="str">
        <f>Data!B85</f>
        <v/>
      </c>
      <c r="B78" t="str">
        <f t="shared" si="1"/>
        <v/>
      </c>
    </row>
    <row r="79" spans="1:2" x14ac:dyDescent="0.4">
      <c r="A79" s="1" t="str">
        <f>Data!B86</f>
        <v/>
      </c>
      <c r="B79" t="str">
        <f t="shared" si="1"/>
        <v/>
      </c>
    </row>
    <row r="80" spans="1:2" x14ac:dyDescent="0.4">
      <c r="A80" s="1" t="str">
        <f>Data!B87</f>
        <v/>
      </c>
      <c r="B80" t="str">
        <f t="shared" si="1"/>
        <v/>
      </c>
    </row>
    <row r="81" spans="1:2" x14ac:dyDescent="0.4">
      <c r="A81" s="1" t="str">
        <f>Data!B88</f>
        <v/>
      </c>
      <c r="B81" t="str">
        <f t="shared" si="1"/>
        <v/>
      </c>
    </row>
    <row r="82" spans="1:2" x14ac:dyDescent="0.4">
      <c r="A82" s="1" t="str">
        <f>Data!B89</f>
        <v/>
      </c>
      <c r="B82" t="str">
        <f t="shared" si="1"/>
        <v/>
      </c>
    </row>
    <row r="83" spans="1:2" x14ac:dyDescent="0.4">
      <c r="A83" s="1" t="str">
        <f>Data!B90</f>
        <v/>
      </c>
      <c r="B83" t="str">
        <f t="shared" si="1"/>
        <v/>
      </c>
    </row>
    <row r="84" spans="1:2" x14ac:dyDescent="0.4">
      <c r="A84" s="1" t="str">
        <f>Data!B91</f>
        <v/>
      </c>
      <c r="B84" t="str">
        <f t="shared" si="1"/>
        <v/>
      </c>
    </row>
    <row r="85" spans="1:2" x14ac:dyDescent="0.4">
      <c r="A85" s="1" t="str">
        <f>Data!B92</f>
        <v/>
      </c>
      <c r="B85" t="str">
        <f t="shared" si="1"/>
        <v/>
      </c>
    </row>
    <row r="86" spans="1:2" x14ac:dyDescent="0.4">
      <c r="A86" s="1" t="str">
        <f>Data!B93</f>
        <v/>
      </c>
      <c r="B86" t="str">
        <f t="shared" si="1"/>
        <v/>
      </c>
    </row>
    <row r="87" spans="1:2" x14ac:dyDescent="0.4">
      <c r="A87" s="1" t="str">
        <f>Data!B94</f>
        <v/>
      </c>
      <c r="B87" t="str">
        <f t="shared" si="1"/>
        <v/>
      </c>
    </row>
    <row r="88" spans="1:2" x14ac:dyDescent="0.4">
      <c r="A88" s="1" t="str">
        <f>Data!B95</f>
        <v/>
      </c>
      <c r="B88" t="str">
        <f t="shared" si="1"/>
        <v/>
      </c>
    </row>
    <row r="89" spans="1:2" x14ac:dyDescent="0.4">
      <c r="A89" s="1" t="str">
        <f>Data!B96</f>
        <v/>
      </c>
      <c r="B89" t="str">
        <f t="shared" si="1"/>
        <v/>
      </c>
    </row>
    <row r="90" spans="1:2" x14ac:dyDescent="0.4">
      <c r="A90" s="1" t="str">
        <f>Data!B97</f>
        <v/>
      </c>
      <c r="B90" t="str">
        <f t="shared" si="1"/>
        <v/>
      </c>
    </row>
    <row r="91" spans="1:2" x14ac:dyDescent="0.4">
      <c r="A91" s="1" t="str">
        <f>Data!B98</f>
        <v/>
      </c>
      <c r="B91" t="str">
        <f t="shared" si="1"/>
        <v/>
      </c>
    </row>
    <row r="92" spans="1:2" x14ac:dyDescent="0.4">
      <c r="A92" s="1" t="str">
        <f>Data!B99</f>
        <v/>
      </c>
      <c r="B92" t="str">
        <f t="shared" si="1"/>
        <v/>
      </c>
    </row>
    <row r="93" spans="1:2" x14ac:dyDescent="0.4">
      <c r="A93" s="1" t="str">
        <f>Data!B100</f>
        <v/>
      </c>
      <c r="B93" t="str">
        <f t="shared" si="1"/>
        <v/>
      </c>
    </row>
    <row r="94" spans="1:2" x14ac:dyDescent="0.4">
      <c r="A94" s="1" t="str">
        <f>Data!B101</f>
        <v/>
      </c>
      <c r="B94" t="str">
        <f t="shared" si="1"/>
        <v/>
      </c>
    </row>
    <row r="95" spans="1:2" x14ac:dyDescent="0.4">
      <c r="A95" s="1" t="str">
        <f>Data!B102</f>
        <v/>
      </c>
      <c r="B95" t="str">
        <f t="shared" si="1"/>
        <v/>
      </c>
    </row>
    <row r="96" spans="1:2" x14ac:dyDescent="0.4">
      <c r="A96" s="1" t="str">
        <f>Data!B103</f>
        <v/>
      </c>
      <c r="B96" t="str">
        <f t="shared" si="1"/>
        <v/>
      </c>
    </row>
    <row r="97" spans="1:2" x14ac:dyDescent="0.4">
      <c r="A97" s="1" t="str">
        <f>Data!B104</f>
        <v/>
      </c>
      <c r="B97" t="str">
        <f t="shared" si="1"/>
        <v/>
      </c>
    </row>
    <row r="98" spans="1:2" x14ac:dyDescent="0.4">
      <c r="A98" s="1" t="str">
        <f>Data!B105</f>
        <v/>
      </c>
      <c r="B98" t="str">
        <f t="shared" si="1"/>
        <v/>
      </c>
    </row>
    <row r="99" spans="1:2" x14ac:dyDescent="0.4">
      <c r="A99" s="1" t="str">
        <f>Data!B106</f>
        <v/>
      </c>
      <c r="B99" t="str">
        <f t="shared" si="1"/>
        <v/>
      </c>
    </row>
    <row r="100" spans="1:2" x14ac:dyDescent="0.4">
      <c r="A100" s="1" t="str">
        <f>Data!B107</f>
        <v/>
      </c>
      <c r="B100" t="str">
        <f t="shared" si="1"/>
        <v/>
      </c>
    </row>
    <row r="101" spans="1:2" x14ac:dyDescent="0.4">
      <c r="A101" s="1" t="str">
        <f>Data!B108</f>
        <v/>
      </c>
      <c r="B101" t="str">
        <f t="shared" si="1"/>
        <v/>
      </c>
    </row>
    <row r="102" spans="1:2" x14ac:dyDescent="0.4">
      <c r="A102" s="1" t="str">
        <f>Data!B109</f>
        <v/>
      </c>
      <c r="B102" t="str">
        <f t="shared" si="1"/>
        <v/>
      </c>
    </row>
    <row r="103" spans="1:2" x14ac:dyDescent="0.4">
      <c r="A103" s="1" t="str">
        <f>Data!B110</f>
        <v/>
      </c>
      <c r="B103" t="str">
        <f t="shared" si="1"/>
        <v/>
      </c>
    </row>
    <row r="104" spans="1:2" x14ac:dyDescent="0.4">
      <c r="A104" s="1" t="str">
        <f>Data!B111</f>
        <v/>
      </c>
      <c r="B104" t="str">
        <f t="shared" si="1"/>
        <v/>
      </c>
    </row>
    <row r="105" spans="1:2" x14ac:dyDescent="0.4">
      <c r="A105" s="1" t="str">
        <f>Data!B112</f>
        <v/>
      </c>
      <c r="B105" t="str">
        <f t="shared" si="1"/>
        <v/>
      </c>
    </row>
    <row r="106" spans="1:2" x14ac:dyDescent="0.4">
      <c r="A106" s="1" t="str">
        <f>Data!B113</f>
        <v/>
      </c>
      <c r="B106" t="str">
        <f t="shared" si="1"/>
        <v/>
      </c>
    </row>
    <row r="107" spans="1:2" x14ac:dyDescent="0.4">
      <c r="A107" s="1" t="str">
        <f>Data!B114</f>
        <v/>
      </c>
      <c r="B107" t="str">
        <f t="shared" si="1"/>
        <v/>
      </c>
    </row>
    <row r="108" spans="1:2" x14ac:dyDescent="0.4">
      <c r="A108" s="1" t="str">
        <f>Data!B115</f>
        <v/>
      </c>
      <c r="B108" t="str">
        <f t="shared" si="1"/>
        <v/>
      </c>
    </row>
    <row r="109" spans="1:2" x14ac:dyDescent="0.4">
      <c r="A109" s="1" t="str">
        <f>Data!B116</f>
        <v/>
      </c>
      <c r="B109" t="str">
        <f t="shared" si="1"/>
        <v/>
      </c>
    </row>
    <row r="110" spans="1:2" x14ac:dyDescent="0.4">
      <c r="A110" s="1" t="str">
        <f>Data!B117</f>
        <v/>
      </c>
      <c r="B110" t="str">
        <f t="shared" si="1"/>
        <v/>
      </c>
    </row>
    <row r="111" spans="1:2" x14ac:dyDescent="0.4">
      <c r="A111" s="1" t="str">
        <f>Data!B118</f>
        <v/>
      </c>
      <c r="B111" t="str">
        <f t="shared" si="1"/>
        <v/>
      </c>
    </row>
    <row r="112" spans="1:2" x14ac:dyDescent="0.4">
      <c r="A112" s="1" t="str">
        <f>Data!B119</f>
        <v/>
      </c>
      <c r="B112" t="str">
        <f t="shared" si="1"/>
        <v/>
      </c>
    </row>
    <row r="113" spans="1:2" x14ac:dyDescent="0.4">
      <c r="A113" s="1" t="str">
        <f>Data!B120</f>
        <v/>
      </c>
      <c r="B113" t="str">
        <f t="shared" si="1"/>
        <v/>
      </c>
    </row>
    <row r="114" spans="1:2" x14ac:dyDescent="0.4">
      <c r="A114" s="1" t="str">
        <f>Data!B121</f>
        <v/>
      </c>
      <c r="B114" t="str">
        <f t="shared" si="1"/>
        <v/>
      </c>
    </row>
    <row r="115" spans="1:2" x14ac:dyDescent="0.4">
      <c r="A115" s="1" t="str">
        <f>Data!B122</f>
        <v/>
      </c>
      <c r="B115" t="str">
        <f t="shared" si="1"/>
        <v/>
      </c>
    </row>
    <row r="116" spans="1:2" x14ac:dyDescent="0.4">
      <c r="A116" s="1" t="str">
        <f>Data!B123</f>
        <v/>
      </c>
      <c r="B116" t="str">
        <f t="shared" si="1"/>
        <v/>
      </c>
    </row>
    <row r="117" spans="1:2" x14ac:dyDescent="0.4">
      <c r="A117" s="1" t="str">
        <f>Data!B124</f>
        <v/>
      </c>
      <c r="B117" t="str">
        <f t="shared" si="1"/>
        <v/>
      </c>
    </row>
    <row r="118" spans="1:2" x14ac:dyDescent="0.4">
      <c r="A118" s="1" t="str">
        <f>Data!B125</f>
        <v/>
      </c>
      <c r="B118" t="str">
        <f t="shared" si="1"/>
        <v/>
      </c>
    </row>
    <row r="119" spans="1:2" x14ac:dyDescent="0.4">
      <c r="A119" s="1" t="str">
        <f>Data!B126</f>
        <v/>
      </c>
      <c r="B119" t="str">
        <f t="shared" si="1"/>
        <v/>
      </c>
    </row>
    <row r="120" spans="1:2" x14ac:dyDescent="0.4">
      <c r="A120" s="1" t="str">
        <f>Data!B127</f>
        <v/>
      </c>
      <c r="B120" t="str">
        <f t="shared" si="1"/>
        <v/>
      </c>
    </row>
    <row r="121" spans="1:2" x14ac:dyDescent="0.4">
      <c r="A121" s="1" t="str">
        <f>Data!B128</f>
        <v/>
      </c>
      <c r="B121" t="str">
        <f t="shared" si="1"/>
        <v/>
      </c>
    </row>
    <row r="122" spans="1:2" x14ac:dyDescent="0.4">
      <c r="A122" s="1" t="str">
        <f>Data!B129</f>
        <v/>
      </c>
      <c r="B122" t="str">
        <f t="shared" si="1"/>
        <v/>
      </c>
    </row>
    <row r="123" spans="1:2" x14ac:dyDescent="0.4">
      <c r="A123" s="1" t="str">
        <f>Data!B130</f>
        <v/>
      </c>
      <c r="B123" t="str">
        <f t="shared" si="1"/>
        <v/>
      </c>
    </row>
    <row r="124" spans="1:2" x14ac:dyDescent="0.4">
      <c r="A124" s="1" t="str">
        <f>Data!B131</f>
        <v/>
      </c>
      <c r="B124" t="str">
        <f t="shared" si="1"/>
        <v/>
      </c>
    </row>
    <row r="125" spans="1:2" x14ac:dyDescent="0.4">
      <c r="A125" s="1" t="str">
        <f>Data!B132</f>
        <v/>
      </c>
      <c r="B125" t="str">
        <f t="shared" si="1"/>
        <v/>
      </c>
    </row>
    <row r="126" spans="1:2" x14ac:dyDescent="0.4">
      <c r="A126" s="1" t="str">
        <f>Data!B133</f>
        <v/>
      </c>
      <c r="B126" t="str">
        <f t="shared" si="1"/>
        <v/>
      </c>
    </row>
    <row r="127" spans="1:2" x14ac:dyDescent="0.4">
      <c r="A127" s="1" t="str">
        <f>Data!B134</f>
        <v/>
      </c>
      <c r="B127" t="str">
        <f t="shared" si="1"/>
        <v/>
      </c>
    </row>
    <row r="128" spans="1:2" x14ac:dyDescent="0.4">
      <c r="A128" s="1" t="str">
        <f>Data!B135</f>
        <v/>
      </c>
      <c r="B128" t="str">
        <f t="shared" si="1"/>
        <v/>
      </c>
    </row>
    <row r="129" spans="1:2" x14ac:dyDescent="0.4">
      <c r="A129" s="1" t="str">
        <f>Data!B136</f>
        <v/>
      </c>
      <c r="B129" t="str">
        <f t="shared" si="1"/>
        <v/>
      </c>
    </row>
    <row r="130" spans="1:2" x14ac:dyDescent="0.4">
      <c r="A130" s="1" t="str">
        <f>Data!B137</f>
        <v/>
      </c>
      <c r="B130" t="str">
        <f t="shared" si="1"/>
        <v/>
      </c>
    </row>
    <row r="131" spans="1:2" x14ac:dyDescent="0.4">
      <c r="A131" s="1" t="str">
        <f>Data!B138</f>
        <v/>
      </c>
      <c r="B131" t="str">
        <f t="shared" ref="B131:B194" si="2">IF(A131="","", "Member")</f>
        <v/>
      </c>
    </row>
    <row r="132" spans="1:2" x14ac:dyDescent="0.4">
      <c r="A132" s="1" t="str">
        <f>Data!B139</f>
        <v/>
      </c>
      <c r="B132" t="str">
        <f t="shared" si="2"/>
        <v/>
      </c>
    </row>
    <row r="133" spans="1:2" x14ac:dyDescent="0.4">
      <c r="A133" s="1" t="str">
        <f>Data!B140</f>
        <v/>
      </c>
      <c r="B133" t="str">
        <f t="shared" si="2"/>
        <v/>
      </c>
    </row>
    <row r="134" spans="1:2" x14ac:dyDescent="0.4">
      <c r="A134" s="1" t="str">
        <f>Data!B141</f>
        <v/>
      </c>
      <c r="B134" t="str">
        <f t="shared" si="2"/>
        <v/>
      </c>
    </row>
    <row r="135" spans="1:2" x14ac:dyDescent="0.4">
      <c r="A135" s="1" t="str">
        <f>Data!B142</f>
        <v/>
      </c>
      <c r="B135" t="str">
        <f t="shared" si="2"/>
        <v/>
      </c>
    </row>
    <row r="136" spans="1:2" x14ac:dyDescent="0.4">
      <c r="A136" s="1" t="str">
        <f>Data!B143</f>
        <v/>
      </c>
      <c r="B136" t="str">
        <f t="shared" si="2"/>
        <v/>
      </c>
    </row>
    <row r="137" spans="1:2" x14ac:dyDescent="0.4">
      <c r="A137" s="1" t="str">
        <f>Data!B144</f>
        <v/>
      </c>
      <c r="B137" t="str">
        <f t="shared" si="2"/>
        <v/>
      </c>
    </row>
    <row r="138" spans="1:2" x14ac:dyDescent="0.4">
      <c r="A138" s="1" t="str">
        <f>Data!B145</f>
        <v/>
      </c>
      <c r="B138" t="str">
        <f t="shared" si="2"/>
        <v/>
      </c>
    </row>
    <row r="139" spans="1:2" x14ac:dyDescent="0.4">
      <c r="A139" s="1" t="str">
        <f>Data!B146</f>
        <v/>
      </c>
      <c r="B139" t="str">
        <f t="shared" si="2"/>
        <v/>
      </c>
    </row>
    <row r="140" spans="1:2" x14ac:dyDescent="0.4">
      <c r="A140" s="1" t="str">
        <f>Data!B147</f>
        <v/>
      </c>
      <c r="B140" t="str">
        <f t="shared" si="2"/>
        <v/>
      </c>
    </row>
    <row r="141" spans="1:2" x14ac:dyDescent="0.4">
      <c r="A141" s="1" t="str">
        <f>Data!B148</f>
        <v/>
      </c>
      <c r="B141" t="str">
        <f t="shared" si="2"/>
        <v/>
      </c>
    </row>
    <row r="142" spans="1:2" x14ac:dyDescent="0.4">
      <c r="A142" s="1" t="str">
        <f>Data!B149</f>
        <v/>
      </c>
      <c r="B142" t="str">
        <f t="shared" si="2"/>
        <v/>
      </c>
    </row>
    <row r="143" spans="1:2" x14ac:dyDescent="0.4">
      <c r="A143" s="1" t="str">
        <f>Data!B150</f>
        <v/>
      </c>
      <c r="B143" t="str">
        <f t="shared" si="2"/>
        <v/>
      </c>
    </row>
    <row r="144" spans="1:2" x14ac:dyDescent="0.4">
      <c r="A144" s="1" t="str">
        <f>Data!B151</f>
        <v/>
      </c>
      <c r="B144" t="str">
        <f t="shared" si="2"/>
        <v/>
      </c>
    </row>
    <row r="145" spans="1:2" x14ac:dyDescent="0.4">
      <c r="A145" s="1" t="str">
        <f>Data!B152</f>
        <v/>
      </c>
      <c r="B145" t="str">
        <f t="shared" si="2"/>
        <v/>
      </c>
    </row>
    <row r="146" spans="1:2" x14ac:dyDescent="0.4">
      <c r="A146" s="1" t="str">
        <f>Data!B153</f>
        <v/>
      </c>
      <c r="B146" t="str">
        <f t="shared" si="2"/>
        <v/>
      </c>
    </row>
    <row r="147" spans="1:2" x14ac:dyDescent="0.4">
      <c r="A147" s="1" t="str">
        <f>Data!B154</f>
        <v/>
      </c>
      <c r="B147" t="str">
        <f t="shared" si="2"/>
        <v/>
      </c>
    </row>
    <row r="148" spans="1:2" x14ac:dyDescent="0.4">
      <c r="A148" s="1" t="str">
        <f>Data!B155</f>
        <v/>
      </c>
      <c r="B148" t="str">
        <f t="shared" si="2"/>
        <v/>
      </c>
    </row>
    <row r="149" spans="1:2" x14ac:dyDescent="0.4">
      <c r="A149" s="1" t="str">
        <f>Data!B156</f>
        <v/>
      </c>
      <c r="B149" t="str">
        <f t="shared" si="2"/>
        <v/>
      </c>
    </row>
    <row r="150" spans="1:2" x14ac:dyDescent="0.4">
      <c r="A150" s="1" t="str">
        <f>Data!B157</f>
        <v/>
      </c>
      <c r="B150" t="str">
        <f t="shared" si="2"/>
        <v/>
      </c>
    </row>
    <row r="151" spans="1:2" x14ac:dyDescent="0.4">
      <c r="A151" s="1" t="str">
        <f>Data!B158</f>
        <v/>
      </c>
      <c r="B151" t="str">
        <f t="shared" si="2"/>
        <v/>
      </c>
    </row>
    <row r="152" spans="1:2" x14ac:dyDescent="0.4">
      <c r="A152" s="1" t="str">
        <f>Data!B159</f>
        <v/>
      </c>
      <c r="B152" t="str">
        <f t="shared" si="2"/>
        <v/>
      </c>
    </row>
    <row r="153" spans="1:2" x14ac:dyDescent="0.4">
      <c r="A153" s="1" t="str">
        <f>Data!B160</f>
        <v/>
      </c>
      <c r="B153" t="str">
        <f t="shared" si="2"/>
        <v/>
      </c>
    </row>
    <row r="154" spans="1:2" x14ac:dyDescent="0.4">
      <c r="A154" s="1" t="str">
        <f>Data!B161</f>
        <v/>
      </c>
      <c r="B154" t="str">
        <f t="shared" si="2"/>
        <v/>
      </c>
    </row>
    <row r="155" spans="1:2" x14ac:dyDescent="0.4">
      <c r="A155" s="1" t="str">
        <f>Data!B162</f>
        <v/>
      </c>
      <c r="B155" t="str">
        <f t="shared" si="2"/>
        <v/>
      </c>
    </row>
    <row r="156" spans="1:2" x14ac:dyDescent="0.4">
      <c r="A156" s="1" t="str">
        <f>Data!B163</f>
        <v/>
      </c>
      <c r="B156" t="str">
        <f t="shared" si="2"/>
        <v/>
      </c>
    </row>
    <row r="157" spans="1:2" x14ac:dyDescent="0.4">
      <c r="A157" s="1" t="str">
        <f>Data!B164</f>
        <v/>
      </c>
      <c r="B157" t="str">
        <f t="shared" si="2"/>
        <v/>
      </c>
    </row>
    <row r="158" spans="1:2" x14ac:dyDescent="0.4">
      <c r="A158" s="1" t="str">
        <f>Data!B165</f>
        <v/>
      </c>
      <c r="B158" t="str">
        <f t="shared" si="2"/>
        <v/>
      </c>
    </row>
    <row r="159" spans="1:2" x14ac:dyDescent="0.4">
      <c r="A159" s="1" t="str">
        <f>Data!B166</f>
        <v/>
      </c>
      <c r="B159" t="str">
        <f t="shared" si="2"/>
        <v/>
      </c>
    </row>
    <row r="160" spans="1:2" x14ac:dyDescent="0.4">
      <c r="A160" s="1" t="str">
        <f>Data!B167</f>
        <v/>
      </c>
      <c r="B160" t="str">
        <f t="shared" si="2"/>
        <v/>
      </c>
    </row>
    <row r="161" spans="1:2" x14ac:dyDescent="0.4">
      <c r="A161" s="1" t="str">
        <f>Data!B168</f>
        <v/>
      </c>
      <c r="B161" t="str">
        <f t="shared" si="2"/>
        <v/>
      </c>
    </row>
    <row r="162" spans="1:2" x14ac:dyDescent="0.4">
      <c r="A162" s="1" t="str">
        <f>Data!B169</f>
        <v/>
      </c>
      <c r="B162" t="str">
        <f t="shared" si="2"/>
        <v/>
      </c>
    </row>
    <row r="163" spans="1:2" x14ac:dyDescent="0.4">
      <c r="A163" s="1" t="str">
        <f>Data!B170</f>
        <v/>
      </c>
      <c r="B163" t="str">
        <f t="shared" si="2"/>
        <v/>
      </c>
    </row>
    <row r="164" spans="1:2" x14ac:dyDescent="0.4">
      <c r="A164" s="1" t="str">
        <f>Data!B171</f>
        <v/>
      </c>
      <c r="B164" t="str">
        <f t="shared" si="2"/>
        <v/>
      </c>
    </row>
    <row r="165" spans="1:2" x14ac:dyDescent="0.4">
      <c r="A165" s="1" t="str">
        <f>Data!B172</f>
        <v/>
      </c>
      <c r="B165" t="str">
        <f t="shared" si="2"/>
        <v/>
      </c>
    </row>
    <row r="166" spans="1:2" x14ac:dyDescent="0.4">
      <c r="A166" s="1" t="str">
        <f>Data!B173</f>
        <v/>
      </c>
      <c r="B166" t="str">
        <f t="shared" si="2"/>
        <v/>
      </c>
    </row>
    <row r="167" spans="1:2" x14ac:dyDescent="0.4">
      <c r="A167" s="1" t="str">
        <f>Data!B174</f>
        <v/>
      </c>
      <c r="B167" t="str">
        <f t="shared" si="2"/>
        <v/>
      </c>
    </row>
    <row r="168" spans="1:2" x14ac:dyDescent="0.4">
      <c r="A168" s="1" t="str">
        <f>Data!B175</f>
        <v/>
      </c>
      <c r="B168" t="str">
        <f t="shared" si="2"/>
        <v/>
      </c>
    </row>
    <row r="169" spans="1:2" x14ac:dyDescent="0.4">
      <c r="A169" s="1" t="str">
        <f>Data!B176</f>
        <v/>
      </c>
      <c r="B169" t="str">
        <f t="shared" si="2"/>
        <v/>
      </c>
    </row>
    <row r="170" spans="1:2" x14ac:dyDescent="0.4">
      <c r="A170" s="1" t="str">
        <f>Data!B177</f>
        <v/>
      </c>
      <c r="B170" t="str">
        <f t="shared" si="2"/>
        <v/>
      </c>
    </row>
    <row r="171" spans="1:2" x14ac:dyDescent="0.4">
      <c r="A171" s="1" t="str">
        <f>Data!B178</f>
        <v/>
      </c>
      <c r="B171" t="str">
        <f t="shared" si="2"/>
        <v/>
      </c>
    </row>
    <row r="172" spans="1:2" x14ac:dyDescent="0.4">
      <c r="A172" s="1" t="str">
        <f>Data!B179</f>
        <v/>
      </c>
      <c r="B172" t="str">
        <f t="shared" si="2"/>
        <v/>
      </c>
    </row>
    <row r="173" spans="1:2" x14ac:dyDescent="0.4">
      <c r="A173" s="1" t="str">
        <f>Data!B180</f>
        <v/>
      </c>
      <c r="B173" t="str">
        <f t="shared" si="2"/>
        <v/>
      </c>
    </row>
    <row r="174" spans="1:2" x14ac:dyDescent="0.4">
      <c r="A174" s="1" t="str">
        <f>Data!B181</f>
        <v/>
      </c>
      <c r="B174" t="str">
        <f t="shared" si="2"/>
        <v/>
      </c>
    </row>
    <row r="175" spans="1:2" x14ac:dyDescent="0.4">
      <c r="A175" s="1" t="str">
        <f>Data!B182</f>
        <v/>
      </c>
      <c r="B175" t="str">
        <f t="shared" si="2"/>
        <v/>
      </c>
    </row>
    <row r="176" spans="1:2" x14ac:dyDescent="0.4">
      <c r="A176" s="1" t="str">
        <f>Data!B183</f>
        <v/>
      </c>
      <c r="B176" t="str">
        <f t="shared" si="2"/>
        <v/>
      </c>
    </row>
    <row r="177" spans="1:2" x14ac:dyDescent="0.4">
      <c r="A177" s="1" t="str">
        <f>Data!B184</f>
        <v/>
      </c>
      <c r="B177" t="str">
        <f t="shared" si="2"/>
        <v/>
      </c>
    </row>
    <row r="178" spans="1:2" x14ac:dyDescent="0.4">
      <c r="A178" s="1" t="str">
        <f>Data!B185</f>
        <v/>
      </c>
      <c r="B178" t="str">
        <f t="shared" si="2"/>
        <v/>
      </c>
    </row>
    <row r="179" spans="1:2" x14ac:dyDescent="0.4">
      <c r="A179" s="1" t="str">
        <f>Data!B186</f>
        <v/>
      </c>
      <c r="B179" t="str">
        <f t="shared" si="2"/>
        <v/>
      </c>
    </row>
    <row r="180" spans="1:2" x14ac:dyDescent="0.4">
      <c r="A180" s="1" t="str">
        <f>Data!B187</f>
        <v/>
      </c>
      <c r="B180" t="str">
        <f t="shared" si="2"/>
        <v/>
      </c>
    </row>
    <row r="181" spans="1:2" x14ac:dyDescent="0.4">
      <c r="A181" s="1" t="str">
        <f>Data!B188</f>
        <v/>
      </c>
      <c r="B181" t="str">
        <f t="shared" si="2"/>
        <v/>
      </c>
    </row>
    <row r="182" spans="1:2" x14ac:dyDescent="0.4">
      <c r="A182" s="1" t="str">
        <f>Data!B189</f>
        <v/>
      </c>
      <c r="B182" t="str">
        <f t="shared" si="2"/>
        <v/>
      </c>
    </row>
    <row r="183" spans="1:2" x14ac:dyDescent="0.4">
      <c r="A183" s="1" t="str">
        <f>Data!B190</f>
        <v/>
      </c>
      <c r="B183" t="str">
        <f t="shared" si="2"/>
        <v/>
      </c>
    </row>
    <row r="184" spans="1:2" x14ac:dyDescent="0.4">
      <c r="A184" s="1" t="str">
        <f>Data!B191</f>
        <v/>
      </c>
      <c r="B184" t="str">
        <f t="shared" si="2"/>
        <v/>
      </c>
    </row>
    <row r="185" spans="1:2" x14ac:dyDescent="0.4">
      <c r="A185" s="1" t="str">
        <f>Data!B192</f>
        <v/>
      </c>
      <c r="B185" t="str">
        <f t="shared" si="2"/>
        <v/>
      </c>
    </row>
    <row r="186" spans="1:2" x14ac:dyDescent="0.4">
      <c r="A186" s="1" t="str">
        <f>Data!B193</f>
        <v/>
      </c>
      <c r="B186" t="str">
        <f t="shared" si="2"/>
        <v/>
      </c>
    </row>
    <row r="187" spans="1:2" x14ac:dyDescent="0.4">
      <c r="A187" s="1" t="str">
        <f>Data!B194</f>
        <v/>
      </c>
      <c r="B187" t="str">
        <f t="shared" si="2"/>
        <v/>
      </c>
    </row>
    <row r="188" spans="1:2" x14ac:dyDescent="0.4">
      <c r="A188" s="1" t="str">
        <f>Data!B195</f>
        <v/>
      </c>
      <c r="B188" t="str">
        <f t="shared" si="2"/>
        <v/>
      </c>
    </row>
    <row r="189" spans="1:2" x14ac:dyDescent="0.4">
      <c r="A189" s="1" t="str">
        <f>Data!B196</f>
        <v/>
      </c>
      <c r="B189" t="str">
        <f t="shared" si="2"/>
        <v/>
      </c>
    </row>
    <row r="190" spans="1:2" x14ac:dyDescent="0.4">
      <c r="A190" s="1" t="str">
        <f>Data!B197</f>
        <v/>
      </c>
      <c r="B190" t="str">
        <f t="shared" si="2"/>
        <v/>
      </c>
    </row>
    <row r="191" spans="1:2" x14ac:dyDescent="0.4">
      <c r="A191" s="1" t="str">
        <f>Data!B198</f>
        <v/>
      </c>
      <c r="B191" t="str">
        <f t="shared" si="2"/>
        <v/>
      </c>
    </row>
    <row r="192" spans="1:2" x14ac:dyDescent="0.4">
      <c r="A192" s="1" t="str">
        <f>Data!B199</f>
        <v/>
      </c>
      <c r="B192" t="str">
        <f t="shared" si="2"/>
        <v/>
      </c>
    </row>
    <row r="193" spans="1:2" x14ac:dyDescent="0.4">
      <c r="A193" s="1" t="str">
        <f>Data!B200</f>
        <v/>
      </c>
      <c r="B193" t="str">
        <f t="shared" si="2"/>
        <v/>
      </c>
    </row>
    <row r="194" spans="1:2" x14ac:dyDescent="0.4">
      <c r="A194" s="1" t="str">
        <f>Data!B201</f>
        <v/>
      </c>
      <c r="B194" t="str">
        <f t="shared" si="2"/>
        <v/>
      </c>
    </row>
    <row r="195" spans="1:2" x14ac:dyDescent="0.4">
      <c r="A195" s="1" t="str">
        <f>Data!B202</f>
        <v/>
      </c>
      <c r="B195" t="str">
        <f t="shared" ref="B195:B196" si="3">IF(A195="","", "Member")</f>
        <v/>
      </c>
    </row>
    <row r="196" spans="1:2" x14ac:dyDescent="0.4">
      <c r="A196" s="1" t="str">
        <f>Data!B203</f>
        <v/>
      </c>
      <c r="B196" t="str">
        <f t="shared" si="3"/>
        <v/>
      </c>
    </row>
    <row r="197" spans="1:2" x14ac:dyDescent="0.4">
      <c r="A197" s="1" t="str">
        <f>Data!B204</f>
        <v/>
      </c>
    </row>
    <row r="198" spans="1:2" x14ac:dyDescent="0.4">
      <c r="A198" s="1" t="str">
        <f>Data!B205</f>
        <v/>
      </c>
    </row>
    <row r="199" spans="1:2" x14ac:dyDescent="0.4">
      <c r="A199" s="1" t="str">
        <f>Data!B206</f>
        <v/>
      </c>
    </row>
    <row r="200" spans="1:2" x14ac:dyDescent="0.4">
      <c r="A200" s="1" t="str">
        <f>Data!B207</f>
        <v/>
      </c>
    </row>
    <row r="201" spans="1:2" x14ac:dyDescent="0.4">
      <c r="A201" s="1" t="str">
        <f>Data!B208</f>
        <v/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208"/>
  <sheetViews>
    <sheetView tabSelected="1" workbookViewId="0">
      <selection activeCell="D6" sqref="D6"/>
    </sheetView>
  </sheetViews>
  <sheetFormatPr defaultRowHeight="14.6" x14ac:dyDescent="0.4"/>
  <cols>
    <col min="1" max="1" width="22.23046875" customWidth="1"/>
    <col min="2" max="2" width="25.53515625" customWidth="1"/>
  </cols>
  <sheetData>
    <row r="3" spans="1:8" ht="26.15" x14ac:dyDescent="0.7">
      <c r="A3" s="4" t="s">
        <v>0</v>
      </c>
      <c r="B3" s="6">
        <v>20</v>
      </c>
    </row>
    <row r="4" spans="1:8" ht="26.15" x14ac:dyDescent="0.7">
      <c r="A4" s="5" t="s">
        <v>4</v>
      </c>
      <c r="B4" s="7" t="s">
        <v>5</v>
      </c>
    </row>
    <row r="5" spans="1:8" ht="26.15" x14ac:dyDescent="0.7">
      <c r="A5" s="5" t="s">
        <v>19</v>
      </c>
      <c r="B5" s="7" t="s">
        <v>21</v>
      </c>
    </row>
    <row r="6" spans="1:8" ht="15.9" x14ac:dyDescent="0.45">
      <c r="A6" s="2" t="s">
        <v>1</v>
      </c>
      <c r="B6" s="3" t="str">
        <f>TEXT(VLOOKUP(B4,'Department Codes'!A2:B13,2,FALSE), "00")</f>
        <v>06</v>
      </c>
    </row>
    <row r="8" spans="1:8" x14ac:dyDescent="0.4">
      <c r="A8" t="s">
        <v>2</v>
      </c>
      <c r="B8" t="s">
        <v>3</v>
      </c>
    </row>
    <row r="9" spans="1:8" x14ac:dyDescent="0.4">
      <c r="A9" s="1">
        <f>VLOOKUP(Data!$B$5, Sections!$A$2:$B$11, 2,FALSE)</f>
        <v>66</v>
      </c>
      <c r="B9" s="1" t="str">
        <f>IF(A9="", "", _xlfn.CONCAT($B$3,$B$6,TEXT($A9,"000"),"@", LOWER($B$4),".buet.ac.bd"))</f>
        <v>2006066@eee.buet.ac.bd</v>
      </c>
      <c r="F9" s="8" t="s">
        <v>17</v>
      </c>
      <c r="G9" s="8" t="s">
        <v>18</v>
      </c>
      <c r="H9" s="8" t="s">
        <v>0</v>
      </c>
    </row>
    <row r="10" spans="1:8" x14ac:dyDescent="0.4">
      <c r="A10" s="1">
        <f>IF(A9="","",IF(A9+1&gt;VLOOKUP(Data!$B$5,Sections!$A$2:$C$11,3,FALSE),"",A9+1))</f>
        <v>67</v>
      </c>
      <c r="B10" s="1" t="str">
        <f t="shared" ref="B10:B73" si="0">IF(A10="", "", _xlfn.CONCAT($B$3,$B$6,TEXT($A10,"000"),"@", LOWER($B$4),".buet.ac.bd"))</f>
        <v>2006067@eee.buet.ac.bd</v>
      </c>
      <c r="F10" s="8">
        <v>1</v>
      </c>
      <c r="G10" s="8">
        <v>2</v>
      </c>
      <c r="H10" s="8">
        <v>19</v>
      </c>
    </row>
    <row r="11" spans="1:8" x14ac:dyDescent="0.4">
      <c r="A11" s="1">
        <f>IF(A10="","",IF(A10+1&gt;VLOOKUP(Data!$B$5,Sections!$A$2:$C$11,3,FALSE),"",A10+1))</f>
        <v>68</v>
      </c>
      <c r="B11" s="1" t="str">
        <f t="shared" si="0"/>
        <v>2006068@eee.buet.ac.bd</v>
      </c>
      <c r="F11" s="8">
        <v>2</v>
      </c>
      <c r="G11" s="8">
        <v>1</v>
      </c>
      <c r="H11" s="8">
        <v>18</v>
      </c>
    </row>
    <row r="12" spans="1:8" x14ac:dyDescent="0.4">
      <c r="A12" s="1">
        <f>IF(A11="","",IF(A11+1&gt;VLOOKUP(Data!$B$5,Sections!$A$2:$C$11,3,FALSE),"",A11+1))</f>
        <v>69</v>
      </c>
      <c r="B12" s="1" t="str">
        <f t="shared" si="0"/>
        <v>2006069@eee.buet.ac.bd</v>
      </c>
      <c r="F12" s="8">
        <v>3</v>
      </c>
      <c r="G12" s="8">
        <v>1</v>
      </c>
      <c r="H12" s="8">
        <v>17</v>
      </c>
    </row>
    <row r="13" spans="1:8" x14ac:dyDescent="0.4">
      <c r="A13" s="1">
        <f>IF(A12="","",IF(A12+1&gt;VLOOKUP(Data!$B$5,Sections!$A$2:$C$11,3,FALSE),"",A12+1))</f>
        <v>70</v>
      </c>
      <c r="B13" s="1" t="str">
        <f t="shared" si="0"/>
        <v>2006070@eee.buet.ac.bd</v>
      </c>
      <c r="F13" s="8">
        <v>4</v>
      </c>
      <c r="G13" s="8">
        <v>1</v>
      </c>
      <c r="H13" s="8">
        <v>16</v>
      </c>
    </row>
    <row r="14" spans="1:8" x14ac:dyDescent="0.4">
      <c r="A14" s="1">
        <f>IF(A13="","",IF(A13+1&gt;VLOOKUP(Data!$B$5,Sections!$A$2:$C$11,3,FALSE),"",A13+1))</f>
        <v>71</v>
      </c>
      <c r="B14" s="1" t="str">
        <f t="shared" si="0"/>
        <v>2006071@eee.buet.ac.bd</v>
      </c>
    </row>
    <row r="15" spans="1:8" x14ac:dyDescent="0.4">
      <c r="A15" s="1">
        <f>IF(A14="","",IF(A14+1&gt;VLOOKUP(Data!$B$5,Sections!$A$2:$C$11,3,FALSE),"",A14+1))</f>
        <v>72</v>
      </c>
      <c r="B15" s="1" t="str">
        <f t="shared" si="0"/>
        <v>2006072@eee.buet.ac.bd</v>
      </c>
    </row>
    <row r="16" spans="1:8" x14ac:dyDescent="0.4">
      <c r="A16" s="1">
        <f>IF(A15="","",IF(A15+1&gt;VLOOKUP(Data!$B$5,Sections!$A$2:$C$11,3,FALSE),"",A15+1))</f>
        <v>73</v>
      </c>
      <c r="B16" s="1" t="str">
        <f t="shared" si="0"/>
        <v>2006073@eee.buet.ac.bd</v>
      </c>
    </row>
    <row r="17" spans="1:2" x14ac:dyDescent="0.4">
      <c r="A17" s="1">
        <f>IF(A16="","",IF(A16+1&gt;VLOOKUP(Data!$B$5,Sections!$A$2:$C$11,3,FALSE),"",A16+1))</f>
        <v>74</v>
      </c>
      <c r="B17" s="1" t="str">
        <f t="shared" si="0"/>
        <v>2006074@eee.buet.ac.bd</v>
      </c>
    </row>
    <row r="18" spans="1:2" x14ac:dyDescent="0.4">
      <c r="A18" s="1">
        <f>IF(A17="","",IF(A17+1&gt;VLOOKUP(Data!$B$5,Sections!$A$2:$C$11,3,FALSE),"",A17+1))</f>
        <v>75</v>
      </c>
      <c r="B18" s="1" t="str">
        <f t="shared" si="0"/>
        <v>2006075@eee.buet.ac.bd</v>
      </c>
    </row>
    <row r="19" spans="1:2" x14ac:dyDescent="0.4">
      <c r="A19" s="1">
        <f>IF(A18="","",IF(A18+1&gt;VLOOKUP(Data!$B$5,Sections!$A$2:$C$11,3,FALSE),"",A18+1))</f>
        <v>76</v>
      </c>
      <c r="B19" s="1" t="str">
        <f t="shared" si="0"/>
        <v>2006076@eee.buet.ac.bd</v>
      </c>
    </row>
    <row r="20" spans="1:2" x14ac:dyDescent="0.4">
      <c r="A20" s="1">
        <f>IF(A19="","",IF(A19+1&gt;VLOOKUP(Data!$B$5,Sections!$A$2:$C$11,3,FALSE),"",A19+1))</f>
        <v>77</v>
      </c>
      <c r="B20" s="1" t="str">
        <f t="shared" si="0"/>
        <v>2006077@eee.buet.ac.bd</v>
      </c>
    </row>
    <row r="21" spans="1:2" x14ac:dyDescent="0.4">
      <c r="A21" s="1">
        <f>IF(A20="","",IF(A20+1&gt;VLOOKUP(Data!$B$5,Sections!$A$2:$C$11,3,FALSE),"",A20+1))</f>
        <v>78</v>
      </c>
      <c r="B21" s="1" t="str">
        <f t="shared" si="0"/>
        <v>2006078@eee.buet.ac.bd</v>
      </c>
    </row>
    <row r="22" spans="1:2" x14ac:dyDescent="0.4">
      <c r="A22" s="1">
        <f>IF(A21="","",IF(A21+1&gt;VLOOKUP(Data!$B$5,Sections!$A$2:$C$11,3,FALSE),"",A21+1))</f>
        <v>79</v>
      </c>
      <c r="B22" s="1" t="str">
        <f t="shared" si="0"/>
        <v>2006079@eee.buet.ac.bd</v>
      </c>
    </row>
    <row r="23" spans="1:2" x14ac:dyDescent="0.4">
      <c r="A23" s="1">
        <f>IF(A22="","",IF(A22+1&gt;VLOOKUP(Data!$B$5,Sections!$A$2:$C$11,3,FALSE),"",A22+1))</f>
        <v>80</v>
      </c>
      <c r="B23" s="1" t="str">
        <f t="shared" si="0"/>
        <v>2006080@eee.buet.ac.bd</v>
      </c>
    </row>
    <row r="24" spans="1:2" x14ac:dyDescent="0.4">
      <c r="A24" s="1">
        <f>IF(A23="","",IF(A23+1&gt;VLOOKUP(Data!$B$5,Sections!$A$2:$C$11,3,FALSE),"",A23+1))</f>
        <v>81</v>
      </c>
      <c r="B24" s="1" t="str">
        <f t="shared" si="0"/>
        <v>2006081@eee.buet.ac.bd</v>
      </c>
    </row>
    <row r="25" spans="1:2" x14ac:dyDescent="0.4">
      <c r="A25" s="1">
        <f>IF(A24="","",IF(A24+1&gt;VLOOKUP(Data!$B$5,Sections!$A$2:$C$11,3,FALSE),"",A24+1))</f>
        <v>82</v>
      </c>
      <c r="B25" s="1" t="str">
        <f t="shared" si="0"/>
        <v>2006082@eee.buet.ac.bd</v>
      </c>
    </row>
    <row r="26" spans="1:2" x14ac:dyDescent="0.4">
      <c r="A26" s="1">
        <f>IF(A25="","",IF(A25+1&gt;VLOOKUP(Data!$B$5,Sections!$A$2:$C$11,3,FALSE),"",A25+1))</f>
        <v>83</v>
      </c>
      <c r="B26" s="1" t="str">
        <f t="shared" si="0"/>
        <v>2006083@eee.buet.ac.bd</v>
      </c>
    </row>
    <row r="27" spans="1:2" x14ac:dyDescent="0.4">
      <c r="A27" s="1">
        <f>IF(A26="","",IF(A26+1&gt;VLOOKUP(Data!$B$5,Sections!$A$2:$C$11,3,FALSE),"",A26+1))</f>
        <v>84</v>
      </c>
      <c r="B27" s="1" t="str">
        <f t="shared" si="0"/>
        <v>2006084@eee.buet.ac.bd</v>
      </c>
    </row>
    <row r="28" spans="1:2" x14ac:dyDescent="0.4">
      <c r="A28" s="1">
        <f>IF(A27="","",IF(A27+1&gt;VLOOKUP(Data!$B$5,Sections!$A$2:$C$11,3,FALSE),"",A27+1))</f>
        <v>85</v>
      </c>
      <c r="B28" s="1" t="str">
        <f t="shared" si="0"/>
        <v>2006085@eee.buet.ac.bd</v>
      </c>
    </row>
    <row r="29" spans="1:2" x14ac:dyDescent="0.4">
      <c r="A29" s="1">
        <f>IF(A28="","",IF(A28+1&gt;VLOOKUP(Data!$B$5,Sections!$A$2:$C$11,3,FALSE),"",A28+1))</f>
        <v>86</v>
      </c>
      <c r="B29" s="1" t="str">
        <f t="shared" si="0"/>
        <v>2006086@eee.buet.ac.bd</v>
      </c>
    </row>
    <row r="30" spans="1:2" x14ac:dyDescent="0.4">
      <c r="A30" s="1">
        <f>IF(A29="","",IF(A29+1&gt;VLOOKUP(Data!$B$5,Sections!$A$2:$C$11,3,FALSE),"",A29+1))</f>
        <v>87</v>
      </c>
      <c r="B30" s="1" t="str">
        <f t="shared" si="0"/>
        <v>2006087@eee.buet.ac.bd</v>
      </c>
    </row>
    <row r="31" spans="1:2" x14ac:dyDescent="0.4">
      <c r="A31" s="1">
        <f>IF(A30="","",IF(A30+1&gt;VLOOKUP(Data!$B$5,Sections!$A$2:$C$11,3,FALSE),"",A30+1))</f>
        <v>88</v>
      </c>
      <c r="B31" s="1" t="str">
        <f t="shared" si="0"/>
        <v>2006088@eee.buet.ac.bd</v>
      </c>
    </row>
    <row r="32" spans="1:2" x14ac:dyDescent="0.4">
      <c r="A32" s="1">
        <f>IF(A31="","",IF(A31+1&gt;VLOOKUP(Data!$B$5,Sections!$A$2:$C$11,3,FALSE),"",A31+1))</f>
        <v>89</v>
      </c>
      <c r="B32" s="1" t="str">
        <f t="shared" si="0"/>
        <v>2006089@eee.buet.ac.bd</v>
      </c>
    </row>
    <row r="33" spans="1:2" x14ac:dyDescent="0.4">
      <c r="A33" s="1">
        <f>IF(A32="","",IF(A32+1&gt;VLOOKUP(Data!$B$5,Sections!$A$2:$C$11,3,FALSE),"",A32+1))</f>
        <v>90</v>
      </c>
      <c r="B33" s="1" t="str">
        <f t="shared" si="0"/>
        <v>2006090@eee.buet.ac.bd</v>
      </c>
    </row>
    <row r="34" spans="1:2" x14ac:dyDescent="0.4">
      <c r="A34" s="1">
        <f>IF(A33="","",IF(A33+1&gt;VLOOKUP(Data!$B$5,Sections!$A$2:$C$11,3,FALSE),"",A33+1))</f>
        <v>91</v>
      </c>
      <c r="B34" s="1" t="str">
        <f t="shared" si="0"/>
        <v>2006091@eee.buet.ac.bd</v>
      </c>
    </row>
    <row r="35" spans="1:2" x14ac:dyDescent="0.4">
      <c r="A35" s="1">
        <f>IF(A34="","",IF(A34+1&gt;VLOOKUP(Data!$B$5,Sections!$A$2:$C$11,3,FALSE),"",A34+1))</f>
        <v>92</v>
      </c>
      <c r="B35" s="1" t="str">
        <f t="shared" si="0"/>
        <v>2006092@eee.buet.ac.bd</v>
      </c>
    </row>
    <row r="36" spans="1:2" x14ac:dyDescent="0.4">
      <c r="A36" s="1">
        <f>IF(A35="","",IF(A35+1&gt;VLOOKUP(Data!$B$5,Sections!$A$2:$C$11,3,FALSE),"",A35+1))</f>
        <v>93</v>
      </c>
      <c r="B36" s="1" t="str">
        <f t="shared" si="0"/>
        <v>2006093@eee.buet.ac.bd</v>
      </c>
    </row>
    <row r="37" spans="1:2" x14ac:dyDescent="0.4">
      <c r="A37" s="1">
        <f>IF(A36="","",IF(A36+1&gt;VLOOKUP(Data!$B$5,Sections!$A$2:$C$11,3,FALSE),"",A36+1))</f>
        <v>94</v>
      </c>
      <c r="B37" s="1" t="str">
        <f t="shared" si="0"/>
        <v>2006094@eee.buet.ac.bd</v>
      </c>
    </row>
    <row r="38" spans="1:2" x14ac:dyDescent="0.4">
      <c r="A38" s="1">
        <f>IF(A37="","",IF(A37+1&gt;VLOOKUP(Data!$B$5,Sections!$A$2:$C$11,3,FALSE),"",A37+1))</f>
        <v>95</v>
      </c>
      <c r="B38" s="1" t="str">
        <f t="shared" si="0"/>
        <v>2006095@eee.buet.ac.bd</v>
      </c>
    </row>
    <row r="39" spans="1:2" x14ac:dyDescent="0.4">
      <c r="A39" s="1">
        <f>IF(A38="","",IF(A38+1&gt;VLOOKUP(Data!$B$5,Sections!$A$2:$C$11,3,FALSE),"",A38+1))</f>
        <v>96</v>
      </c>
      <c r="B39" s="1" t="str">
        <f t="shared" si="0"/>
        <v>2006096@eee.buet.ac.bd</v>
      </c>
    </row>
    <row r="40" spans="1:2" x14ac:dyDescent="0.4">
      <c r="A40" s="1">
        <f>IF(A39="","",IF(A39+1&gt;VLOOKUP(Data!$B$5,Sections!$A$2:$C$11,3,FALSE),"",A39+1))</f>
        <v>97</v>
      </c>
      <c r="B40" s="1" t="str">
        <f t="shared" si="0"/>
        <v>2006097@eee.buet.ac.bd</v>
      </c>
    </row>
    <row r="41" spans="1:2" x14ac:dyDescent="0.4">
      <c r="A41" s="1">
        <f>IF(A40="","",IF(A40+1&gt;VLOOKUP(Data!$B$5,Sections!$A$2:$C$11,3,FALSE),"",A40+1))</f>
        <v>98</v>
      </c>
      <c r="B41" s="1" t="str">
        <f t="shared" si="0"/>
        <v>2006098@eee.buet.ac.bd</v>
      </c>
    </row>
    <row r="42" spans="1:2" x14ac:dyDescent="0.4">
      <c r="A42" s="1">
        <f>IF(A41="","",IF(A41+1&gt;VLOOKUP(Data!$B$5,Sections!$A$2:$C$11,3,FALSE),"",A41+1))</f>
        <v>99</v>
      </c>
      <c r="B42" s="1" t="str">
        <f t="shared" si="0"/>
        <v>2006099@eee.buet.ac.bd</v>
      </c>
    </row>
    <row r="43" spans="1:2" x14ac:dyDescent="0.4">
      <c r="A43" s="1">
        <f>IF(A42="","",IF(A42+1&gt;VLOOKUP(Data!$B$5,Sections!$A$2:$C$11,3,FALSE),"",A42+1))</f>
        <v>100</v>
      </c>
      <c r="B43" s="1" t="str">
        <f t="shared" si="0"/>
        <v>2006100@eee.buet.ac.bd</v>
      </c>
    </row>
    <row r="44" spans="1:2" x14ac:dyDescent="0.4">
      <c r="A44" s="1">
        <f>IF(A43="","",IF(A43+1&gt;VLOOKUP(Data!$B$5,Sections!$A$2:$C$11,3,FALSE),"",A43+1))</f>
        <v>101</v>
      </c>
      <c r="B44" s="1" t="str">
        <f t="shared" si="0"/>
        <v>2006101@eee.buet.ac.bd</v>
      </c>
    </row>
    <row r="45" spans="1:2" x14ac:dyDescent="0.4">
      <c r="A45" s="1">
        <f>IF(A44="","",IF(A44+1&gt;VLOOKUP(Data!$B$5,Sections!$A$2:$C$11,3,FALSE),"",A44+1))</f>
        <v>102</v>
      </c>
      <c r="B45" s="1" t="str">
        <f t="shared" si="0"/>
        <v>2006102@eee.buet.ac.bd</v>
      </c>
    </row>
    <row r="46" spans="1:2" x14ac:dyDescent="0.4">
      <c r="A46" s="1">
        <f>IF(A45="","",IF(A45+1&gt;VLOOKUP(Data!$B$5,Sections!$A$2:$C$11,3,FALSE),"",A45+1))</f>
        <v>103</v>
      </c>
      <c r="B46" s="1" t="str">
        <f t="shared" si="0"/>
        <v>2006103@eee.buet.ac.bd</v>
      </c>
    </row>
    <row r="47" spans="1:2" x14ac:dyDescent="0.4">
      <c r="A47" s="1">
        <f>IF(A46="","",IF(A46+1&gt;VLOOKUP(Data!$B$5,Sections!$A$2:$C$11,3,FALSE),"",A46+1))</f>
        <v>104</v>
      </c>
      <c r="B47" s="1" t="str">
        <f t="shared" si="0"/>
        <v>2006104@eee.buet.ac.bd</v>
      </c>
    </row>
    <row r="48" spans="1:2" x14ac:dyDescent="0.4">
      <c r="A48" s="1">
        <f>IF(A47="","",IF(A47+1&gt;VLOOKUP(Data!$B$5,Sections!$A$2:$C$11,3,FALSE),"",A47+1))</f>
        <v>105</v>
      </c>
      <c r="B48" s="1" t="str">
        <f t="shared" si="0"/>
        <v>2006105@eee.buet.ac.bd</v>
      </c>
    </row>
    <row r="49" spans="1:2" x14ac:dyDescent="0.4">
      <c r="A49" s="1">
        <f>IF(A48="","",IF(A48+1&gt;VLOOKUP(Data!$B$5,Sections!$A$2:$C$11,3,FALSE),"",A48+1))</f>
        <v>106</v>
      </c>
      <c r="B49" s="1" t="str">
        <f t="shared" si="0"/>
        <v>2006106@eee.buet.ac.bd</v>
      </c>
    </row>
    <row r="50" spans="1:2" x14ac:dyDescent="0.4">
      <c r="A50" s="1">
        <f>IF(A49="","",IF(A49+1&gt;VLOOKUP(Data!$B$5,Sections!$A$2:$C$11,3,FALSE),"",A49+1))</f>
        <v>107</v>
      </c>
      <c r="B50" s="1" t="str">
        <f t="shared" si="0"/>
        <v>2006107@eee.buet.ac.bd</v>
      </c>
    </row>
    <row r="51" spans="1:2" x14ac:dyDescent="0.4">
      <c r="A51" s="1">
        <f>IF(A50="","",IF(A50+1&gt;VLOOKUP(Data!$B$5,Sections!$A$2:$C$11,3,FALSE),"",A50+1))</f>
        <v>108</v>
      </c>
      <c r="B51" s="1" t="str">
        <f t="shared" si="0"/>
        <v>2006108@eee.buet.ac.bd</v>
      </c>
    </row>
    <row r="52" spans="1:2" x14ac:dyDescent="0.4">
      <c r="A52" s="1">
        <f>IF(A51="","",IF(A51+1&gt;VLOOKUP(Data!$B$5,Sections!$A$2:$C$11,3,FALSE),"",A51+1))</f>
        <v>109</v>
      </c>
      <c r="B52" s="1" t="str">
        <f t="shared" si="0"/>
        <v>2006109@eee.buet.ac.bd</v>
      </c>
    </row>
    <row r="53" spans="1:2" x14ac:dyDescent="0.4">
      <c r="A53" s="1">
        <f>IF(A52="","",IF(A52+1&gt;VLOOKUP(Data!$B$5,Sections!$A$2:$C$11,3,FALSE),"",A52+1))</f>
        <v>110</v>
      </c>
      <c r="B53" s="1" t="str">
        <f t="shared" si="0"/>
        <v>2006110@eee.buet.ac.bd</v>
      </c>
    </row>
    <row r="54" spans="1:2" x14ac:dyDescent="0.4">
      <c r="A54" s="1">
        <f>IF(A53="","",IF(A53+1&gt;VLOOKUP(Data!$B$5,Sections!$A$2:$C$11,3,FALSE),"",A53+1))</f>
        <v>111</v>
      </c>
      <c r="B54" s="1" t="str">
        <f t="shared" si="0"/>
        <v>2006111@eee.buet.ac.bd</v>
      </c>
    </row>
    <row r="55" spans="1:2" x14ac:dyDescent="0.4">
      <c r="A55" s="1">
        <f>IF(A54="","",IF(A54+1&gt;VLOOKUP(Data!$B$5,Sections!$A$2:$C$11,3,FALSE),"",A54+1))</f>
        <v>112</v>
      </c>
      <c r="B55" s="1" t="str">
        <f t="shared" si="0"/>
        <v>2006112@eee.buet.ac.bd</v>
      </c>
    </row>
    <row r="56" spans="1:2" x14ac:dyDescent="0.4">
      <c r="A56" s="1">
        <f>IF(A55="","",IF(A55+1&gt;VLOOKUP(Data!$B$5,Sections!$A$2:$C$11,3,FALSE),"",A55+1))</f>
        <v>113</v>
      </c>
      <c r="B56" s="1" t="str">
        <f t="shared" si="0"/>
        <v>2006113@eee.buet.ac.bd</v>
      </c>
    </row>
    <row r="57" spans="1:2" x14ac:dyDescent="0.4">
      <c r="A57" s="1">
        <f>IF(A56="","",IF(A56+1&gt;VLOOKUP(Data!$B$5,Sections!$A$2:$C$11,3,FALSE),"",A56+1))</f>
        <v>114</v>
      </c>
      <c r="B57" s="1" t="str">
        <f t="shared" si="0"/>
        <v>2006114@eee.buet.ac.bd</v>
      </c>
    </row>
    <row r="58" spans="1:2" x14ac:dyDescent="0.4">
      <c r="A58" s="1">
        <f>IF(A57="","",IF(A57+1&gt;VLOOKUP(Data!$B$5,Sections!$A$2:$C$11,3,FALSE),"",A57+1))</f>
        <v>115</v>
      </c>
      <c r="B58" s="1" t="str">
        <f t="shared" si="0"/>
        <v>2006115@eee.buet.ac.bd</v>
      </c>
    </row>
    <row r="59" spans="1:2" x14ac:dyDescent="0.4">
      <c r="A59" s="1">
        <f>IF(A58="","",IF(A58+1&gt;VLOOKUP(Data!$B$5,Sections!$A$2:$C$11,3,FALSE),"",A58+1))</f>
        <v>116</v>
      </c>
      <c r="B59" s="1" t="str">
        <f t="shared" si="0"/>
        <v>2006116@eee.buet.ac.bd</v>
      </c>
    </row>
    <row r="60" spans="1:2" x14ac:dyDescent="0.4">
      <c r="A60" s="1">
        <f>IF(A59="","",IF(A59+1&gt;VLOOKUP(Data!$B$5,Sections!$A$2:$C$11,3,FALSE),"",A59+1))</f>
        <v>117</v>
      </c>
      <c r="B60" s="1" t="str">
        <f t="shared" si="0"/>
        <v>2006117@eee.buet.ac.bd</v>
      </c>
    </row>
    <row r="61" spans="1:2" x14ac:dyDescent="0.4">
      <c r="A61" s="1">
        <f>IF(A60="","",IF(A60+1&gt;VLOOKUP(Data!$B$5,Sections!$A$2:$C$11,3,FALSE),"",A60+1))</f>
        <v>118</v>
      </c>
      <c r="B61" s="1" t="str">
        <f t="shared" si="0"/>
        <v>2006118@eee.buet.ac.bd</v>
      </c>
    </row>
    <row r="62" spans="1:2" x14ac:dyDescent="0.4">
      <c r="A62" s="1">
        <f>IF(A61="","",IF(A61+1&gt;VLOOKUP(Data!$B$5,Sections!$A$2:$C$11,3,FALSE),"",A61+1))</f>
        <v>119</v>
      </c>
      <c r="B62" s="1" t="str">
        <f t="shared" si="0"/>
        <v>2006119@eee.buet.ac.bd</v>
      </c>
    </row>
    <row r="63" spans="1:2" x14ac:dyDescent="0.4">
      <c r="A63" s="1">
        <f>IF(A62="","",IF(A62+1&gt;VLOOKUP(Data!$B$5,Sections!$A$2:$C$11,3,FALSE),"",A62+1))</f>
        <v>120</v>
      </c>
      <c r="B63" s="1" t="str">
        <f t="shared" si="0"/>
        <v>2006120@eee.buet.ac.bd</v>
      </c>
    </row>
    <row r="64" spans="1:2" x14ac:dyDescent="0.4">
      <c r="A64" s="1">
        <f>IF(A63="","",IF(A63+1&gt;VLOOKUP(Data!$B$5,Sections!$A$2:$C$11,3,FALSE),"",A63+1))</f>
        <v>121</v>
      </c>
      <c r="B64" s="1" t="str">
        <f t="shared" si="0"/>
        <v>2006121@eee.buet.ac.bd</v>
      </c>
    </row>
    <row r="65" spans="1:2" x14ac:dyDescent="0.4">
      <c r="A65" s="1">
        <f>IF(A64="","",IF(A64+1&gt;VLOOKUP(Data!$B$5,Sections!$A$2:$C$11,3,FALSE),"",A64+1))</f>
        <v>122</v>
      </c>
      <c r="B65" s="1" t="str">
        <f t="shared" si="0"/>
        <v>2006122@eee.buet.ac.bd</v>
      </c>
    </row>
    <row r="66" spans="1:2" x14ac:dyDescent="0.4">
      <c r="A66" s="1">
        <f>IF(A65="","",IF(A65+1&gt;VLOOKUP(Data!$B$5,Sections!$A$2:$C$11,3,FALSE),"",A65+1))</f>
        <v>123</v>
      </c>
      <c r="B66" s="1" t="str">
        <f t="shared" si="0"/>
        <v>2006123@eee.buet.ac.bd</v>
      </c>
    </row>
    <row r="67" spans="1:2" x14ac:dyDescent="0.4">
      <c r="A67" s="1">
        <f>IF(A66="","",IF(A66+1&gt;VLOOKUP(Data!$B$5,Sections!$A$2:$C$11,3,FALSE),"",A66+1))</f>
        <v>124</v>
      </c>
      <c r="B67" s="1" t="str">
        <f t="shared" si="0"/>
        <v>2006124@eee.buet.ac.bd</v>
      </c>
    </row>
    <row r="68" spans="1:2" x14ac:dyDescent="0.4">
      <c r="A68" s="1">
        <f>IF(A67="","",IF(A67+1&gt;VLOOKUP(Data!$B$5,Sections!$A$2:$C$11,3,FALSE),"",A67+1))</f>
        <v>125</v>
      </c>
      <c r="B68" s="1" t="str">
        <f t="shared" si="0"/>
        <v>2006125@eee.buet.ac.bd</v>
      </c>
    </row>
    <row r="69" spans="1:2" x14ac:dyDescent="0.4">
      <c r="A69" s="1">
        <f>IF(A68="","",IF(A68+1&gt;VLOOKUP(Data!$B$5,Sections!$A$2:$C$11,3,FALSE),"",A68+1))</f>
        <v>126</v>
      </c>
      <c r="B69" s="1" t="str">
        <f t="shared" si="0"/>
        <v>2006126@eee.buet.ac.bd</v>
      </c>
    </row>
    <row r="70" spans="1:2" x14ac:dyDescent="0.4">
      <c r="A70" s="1">
        <f>IF(A69="","",IF(A69+1&gt;VLOOKUP(Data!$B$5,Sections!$A$2:$C$11,3,FALSE),"",A69+1))</f>
        <v>127</v>
      </c>
      <c r="B70" s="1" t="str">
        <f t="shared" si="0"/>
        <v>2006127@eee.buet.ac.bd</v>
      </c>
    </row>
    <row r="71" spans="1:2" x14ac:dyDescent="0.4">
      <c r="A71" s="1">
        <f>IF(A70="","",IF(A70+1&gt;VLOOKUP(Data!$B$5,Sections!$A$2:$C$11,3,FALSE),"",A70+1))</f>
        <v>128</v>
      </c>
      <c r="B71" s="1" t="str">
        <f t="shared" si="0"/>
        <v>2006128@eee.buet.ac.bd</v>
      </c>
    </row>
    <row r="72" spans="1:2" x14ac:dyDescent="0.4">
      <c r="A72" s="1">
        <f>IF(A71="","",IF(A71+1&gt;VLOOKUP(Data!$B$5,Sections!$A$2:$C$11,3,FALSE),"",A71+1))</f>
        <v>129</v>
      </c>
      <c r="B72" s="1" t="str">
        <f t="shared" si="0"/>
        <v>2006129@eee.buet.ac.bd</v>
      </c>
    </row>
    <row r="73" spans="1:2" x14ac:dyDescent="0.4">
      <c r="A73" s="1">
        <f>IF(A72="","",IF(A72+1&gt;VLOOKUP(Data!$B$5,Sections!$A$2:$C$11,3,FALSE),"",A72+1))</f>
        <v>130</v>
      </c>
      <c r="B73" s="1" t="str">
        <f t="shared" si="0"/>
        <v>2006130@eee.buet.ac.bd</v>
      </c>
    </row>
    <row r="74" spans="1:2" x14ac:dyDescent="0.4">
      <c r="A74" s="1" t="str">
        <f>IF(A73="","",IF(A73+1&gt;VLOOKUP(Data!$B$5,Sections!$A$2:$C$11,3,FALSE),"",A73+1))</f>
        <v/>
      </c>
      <c r="B74" s="1" t="str">
        <f t="shared" ref="B74:B137" si="1">IF(A74="", "", _xlfn.CONCAT($B$3,$B$6,TEXT($A74,"000"),"@", LOWER($B$4),".buet.ac.bd"))</f>
        <v/>
      </c>
    </row>
    <row r="75" spans="1:2" x14ac:dyDescent="0.4">
      <c r="A75" s="1" t="str">
        <f>IF(A74="","",IF(A74+1&gt;VLOOKUP(Data!$B$5,Sections!$A$2:$C$11,3,FALSE),"",A74+1))</f>
        <v/>
      </c>
      <c r="B75" s="1" t="str">
        <f t="shared" si="1"/>
        <v/>
      </c>
    </row>
    <row r="76" spans="1:2" x14ac:dyDescent="0.4">
      <c r="A76" s="1" t="str">
        <f>IF(A75="","",IF(A75+1&gt;VLOOKUP(Data!$B$5,Sections!$A$2:$C$11,3,FALSE),"",A75+1))</f>
        <v/>
      </c>
      <c r="B76" s="1" t="str">
        <f t="shared" si="1"/>
        <v/>
      </c>
    </row>
    <row r="77" spans="1:2" x14ac:dyDescent="0.4">
      <c r="A77" s="1" t="str">
        <f>IF(A76="","",IF(A76+1&gt;VLOOKUP(Data!$B$5,Sections!$A$2:$C$11,3,FALSE),"",A76+1))</f>
        <v/>
      </c>
      <c r="B77" s="1" t="str">
        <f t="shared" si="1"/>
        <v/>
      </c>
    </row>
    <row r="78" spans="1:2" x14ac:dyDescent="0.4">
      <c r="A78" s="1" t="str">
        <f>IF(A77="","",IF(A77+1&gt;VLOOKUP(Data!$B$5,Sections!$A$2:$C$11,3,FALSE),"",A77+1))</f>
        <v/>
      </c>
      <c r="B78" s="1" t="str">
        <f t="shared" si="1"/>
        <v/>
      </c>
    </row>
    <row r="79" spans="1:2" x14ac:dyDescent="0.4">
      <c r="A79" s="1" t="str">
        <f>IF(A78="","",IF(A78+1&gt;VLOOKUP(Data!$B$5,Sections!$A$2:$C$11,3,FALSE),"",A78+1))</f>
        <v/>
      </c>
      <c r="B79" s="1" t="str">
        <f t="shared" si="1"/>
        <v/>
      </c>
    </row>
    <row r="80" spans="1:2" x14ac:dyDescent="0.4">
      <c r="A80" s="1" t="str">
        <f>IF(A79="","",IF(A79+1&gt;VLOOKUP(Data!$B$5,Sections!$A$2:$C$11,3,FALSE),"",A79+1))</f>
        <v/>
      </c>
      <c r="B80" s="1" t="str">
        <f t="shared" si="1"/>
        <v/>
      </c>
    </row>
    <row r="81" spans="1:2" x14ac:dyDescent="0.4">
      <c r="A81" s="1" t="str">
        <f>IF(A80="","",IF(A80+1&gt;VLOOKUP(Data!$B$5,Sections!$A$2:$C$11,3,FALSE),"",A80+1))</f>
        <v/>
      </c>
      <c r="B81" s="1" t="str">
        <f t="shared" si="1"/>
        <v/>
      </c>
    </row>
    <row r="82" spans="1:2" x14ac:dyDescent="0.4">
      <c r="A82" s="1" t="str">
        <f>IF(A81="","",IF(A81+1&gt;VLOOKUP(Data!$B$5,Sections!$A$2:$C$11,3,FALSE),"",A81+1))</f>
        <v/>
      </c>
      <c r="B82" s="1" t="str">
        <f t="shared" si="1"/>
        <v/>
      </c>
    </row>
    <row r="83" spans="1:2" x14ac:dyDescent="0.4">
      <c r="A83" s="1" t="str">
        <f>IF(A82="","",IF(A82+1&gt;VLOOKUP(Data!$B$5,Sections!$A$2:$C$11,3,FALSE),"",A82+1))</f>
        <v/>
      </c>
      <c r="B83" s="1" t="str">
        <f t="shared" si="1"/>
        <v/>
      </c>
    </row>
    <row r="84" spans="1:2" x14ac:dyDescent="0.4">
      <c r="A84" s="1" t="str">
        <f>IF(A83="","",IF(A83+1&gt;VLOOKUP(Data!$B$5,Sections!$A$2:$C$11,3,FALSE),"",A83+1))</f>
        <v/>
      </c>
      <c r="B84" s="1" t="str">
        <f t="shared" si="1"/>
        <v/>
      </c>
    </row>
    <row r="85" spans="1:2" x14ac:dyDescent="0.4">
      <c r="A85" s="1" t="str">
        <f>IF(A84="","",IF(A84+1&gt;VLOOKUP(Data!$B$5,Sections!$A$2:$C$11,3,FALSE),"",A84+1))</f>
        <v/>
      </c>
      <c r="B85" s="1" t="str">
        <f t="shared" si="1"/>
        <v/>
      </c>
    </row>
    <row r="86" spans="1:2" x14ac:dyDescent="0.4">
      <c r="A86" s="1" t="str">
        <f>IF(A85="","",IF(A85+1&gt;VLOOKUP(Data!$B$5,Sections!$A$2:$C$11,3,FALSE),"",A85+1))</f>
        <v/>
      </c>
      <c r="B86" s="1" t="str">
        <f t="shared" si="1"/>
        <v/>
      </c>
    </row>
    <row r="87" spans="1:2" x14ac:dyDescent="0.4">
      <c r="A87" s="1" t="str">
        <f>IF(A86="","",IF(A86+1&gt;VLOOKUP(Data!$B$5,Sections!$A$2:$C$11,3,FALSE),"",A86+1))</f>
        <v/>
      </c>
      <c r="B87" s="1" t="str">
        <f t="shared" si="1"/>
        <v/>
      </c>
    </row>
    <row r="88" spans="1:2" x14ac:dyDescent="0.4">
      <c r="A88" s="1" t="str">
        <f>IF(A87="","",IF(A87+1&gt;VLOOKUP(Data!$B$5,Sections!$A$2:$C$11,3,FALSE),"",A87+1))</f>
        <v/>
      </c>
      <c r="B88" s="1" t="str">
        <f t="shared" si="1"/>
        <v/>
      </c>
    </row>
    <row r="89" spans="1:2" x14ac:dyDescent="0.4">
      <c r="A89" s="1" t="str">
        <f>IF(A88="","",IF(A88+1&gt;VLOOKUP(Data!$B$5,Sections!$A$2:$C$11,3,FALSE),"",A88+1))</f>
        <v/>
      </c>
      <c r="B89" s="1" t="str">
        <f t="shared" si="1"/>
        <v/>
      </c>
    </row>
    <row r="90" spans="1:2" x14ac:dyDescent="0.4">
      <c r="A90" s="1" t="str">
        <f>IF(A89="","",IF(A89+1&gt;VLOOKUP(Data!$B$5,Sections!$A$2:$C$11,3,FALSE),"",A89+1))</f>
        <v/>
      </c>
      <c r="B90" s="1" t="str">
        <f t="shared" si="1"/>
        <v/>
      </c>
    </row>
    <row r="91" spans="1:2" x14ac:dyDescent="0.4">
      <c r="A91" s="1" t="str">
        <f>IF(A90="","",IF(A90+1&gt;VLOOKUP(Data!$B$5,Sections!$A$2:$C$11,3,FALSE),"",A90+1))</f>
        <v/>
      </c>
      <c r="B91" s="1" t="str">
        <f t="shared" si="1"/>
        <v/>
      </c>
    </row>
    <row r="92" spans="1:2" x14ac:dyDescent="0.4">
      <c r="A92" s="1" t="str">
        <f>IF(A91="","",IF(A91+1&gt;VLOOKUP(Data!$B$5,Sections!$A$2:$C$11,3,FALSE),"",A91+1))</f>
        <v/>
      </c>
      <c r="B92" s="1" t="str">
        <f t="shared" si="1"/>
        <v/>
      </c>
    </row>
    <row r="93" spans="1:2" x14ac:dyDescent="0.4">
      <c r="A93" s="1" t="str">
        <f>IF(A92="","",IF(A92+1&gt;VLOOKUP(Data!$B$5,Sections!$A$2:$C$11,3,FALSE),"",A92+1))</f>
        <v/>
      </c>
      <c r="B93" s="1" t="str">
        <f t="shared" si="1"/>
        <v/>
      </c>
    </row>
    <row r="94" spans="1:2" x14ac:dyDescent="0.4">
      <c r="A94" s="1" t="str">
        <f>IF(A93="","",IF(A93+1&gt;VLOOKUP(Data!$B$5,Sections!$A$2:$C$11,3,FALSE),"",A93+1))</f>
        <v/>
      </c>
      <c r="B94" s="1" t="str">
        <f t="shared" si="1"/>
        <v/>
      </c>
    </row>
    <row r="95" spans="1:2" x14ac:dyDescent="0.4">
      <c r="A95" s="1" t="str">
        <f>IF(A94="","",IF(A94+1&gt;VLOOKUP(Data!$B$5,Sections!$A$2:$C$11,3,FALSE),"",A94+1))</f>
        <v/>
      </c>
      <c r="B95" s="1" t="str">
        <f t="shared" si="1"/>
        <v/>
      </c>
    </row>
    <row r="96" spans="1:2" x14ac:dyDescent="0.4">
      <c r="A96" s="1" t="str">
        <f>IF(A95="","",IF(A95+1&gt;VLOOKUP(Data!$B$5,Sections!$A$2:$C$11,3,FALSE),"",A95+1))</f>
        <v/>
      </c>
      <c r="B96" s="1" t="str">
        <f t="shared" si="1"/>
        <v/>
      </c>
    </row>
    <row r="97" spans="1:2" x14ac:dyDescent="0.4">
      <c r="A97" s="1" t="str">
        <f>IF(A96="","",IF(A96+1&gt;VLOOKUP(Data!$B$5,Sections!$A$2:$C$11,3,FALSE),"",A96+1))</f>
        <v/>
      </c>
      <c r="B97" s="1" t="str">
        <f t="shared" si="1"/>
        <v/>
      </c>
    </row>
    <row r="98" spans="1:2" x14ac:dyDescent="0.4">
      <c r="A98" s="1" t="str">
        <f>IF(A97="","",IF(A97+1&gt;VLOOKUP(Data!$B$5,Sections!$A$2:$C$11,3,FALSE),"",A97+1))</f>
        <v/>
      </c>
      <c r="B98" s="1" t="str">
        <f t="shared" si="1"/>
        <v/>
      </c>
    </row>
    <row r="99" spans="1:2" x14ac:dyDescent="0.4">
      <c r="A99" s="1" t="str">
        <f>IF(A98="","",IF(A98+1&gt;VLOOKUP(Data!$B$5,Sections!$A$2:$C$11,3,FALSE),"",A98+1))</f>
        <v/>
      </c>
      <c r="B99" s="1" t="str">
        <f t="shared" si="1"/>
        <v/>
      </c>
    </row>
    <row r="100" spans="1:2" x14ac:dyDescent="0.4">
      <c r="A100" s="1" t="str">
        <f>IF(A99="","",IF(A99+1&gt;VLOOKUP(Data!$B$5,Sections!$A$2:$C$11,3,FALSE),"",A99+1))</f>
        <v/>
      </c>
      <c r="B100" s="1" t="str">
        <f t="shared" si="1"/>
        <v/>
      </c>
    </row>
    <row r="101" spans="1:2" x14ac:dyDescent="0.4">
      <c r="A101" s="1" t="str">
        <f>IF(A100="","",IF(A100+1&gt;VLOOKUP(Data!$B$5,Sections!$A$2:$C$11,3,FALSE),"",A100+1))</f>
        <v/>
      </c>
      <c r="B101" s="1" t="str">
        <f t="shared" si="1"/>
        <v/>
      </c>
    </row>
    <row r="102" spans="1:2" x14ac:dyDescent="0.4">
      <c r="A102" s="1" t="str">
        <f>IF(A101="","",IF(A101+1&gt;VLOOKUP(Data!$B$5,Sections!$A$2:$C$11,3,FALSE),"",A101+1))</f>
        <v/>
      </c>
      <c r="B102" s="1" t="str">
        <f t="shared" si="1"/>
        <v/>
      </c>
    </row>
    <row r="103" spans="1:2" x14ac:dyDescent="0.4">
      <c r="A103" s="1" t="str">
        <f>IF(A102="","",IF(A102+1&gt;VLOOKUP(Data!$B$5,Sections!$A$2:$C$11,3,FALSE),"",A102+1))</f>
        <v/>
      </c>
      <c r="B103" s="1" t="str">
        <f t="shared" si="1"/>
        <v/>
      </c>
    </row>
    <row r="104" spans="1:2" x14ac:dyDescent="0.4">
      <c r="A104" s="1" t="str">
        <f>IF(A103="","",IF(A103+1&gt;VLOOKUP(Data!$B$5,Sections!$A$2:$C$11,3,FALSE),"",A103+1))</f>
        <v/>
      </c>
      <c r="B104" s="1" t="str">
        <f t="shared" si="1"/>
        <v/>
      </c>
    </row>
    <row r="105" spans="1:2" x14ac:dyDescent="0.4">
      <c r="A105" s="1" t="str">
        <f>IF(A104="","",IF(A104+1&gt;VLOOKUP(Data!$B$5,Sections!$A$2:$C$11,3,FALSE),"",A104+1))</f>
        <v/>
      </c>
      <c r="B105" s="1" t="str">
        <f t="shared" si="1"/>
        <v/>
      </c>
    </row>
    <row r="106" spans="1:2" x14ac:dyDescent="0.4">
      <c r="A106" s="1" t="str">
        <f>IF(A105="","",IF(A105+1&gt;VLOOKUP(Data!$B$5,Sections!$A$2:$C$11,3,FALSE),"",A105+1))</f>
        <v/>
      </c>
      <c r="B106" s="1" t="str">
        <f t="shared" si="1"/>
        <v/>
      </c>
    </row>
    <row r="107" spans="1:2" x14ac:dyDescent="0.4">
      <c r="A107" s="1" t="str">
        <f>IF(A106="","",IF(A106+1&gt;VLOOKUP(Data!$B$5,Sections!$A$2:$C$11,3,FALSE),"",A106+1))</f>
        <v/>
      </c>
      <c r="B107" s="1" t="str">
        <f t="shared" si="1"/>
        <v/>
      </c>
    </row>
    <row r="108" spans="1:2" x14ac:dyDescent="0.4">
      <c r="A108" s="1" t="str">
        <f>IF(A107="","",IF(A107+1&gt;VLOOKUP(Data!$B$5,Sections!$A$2:$C$11,3,FALSE),"",A107+1))</f>
        <v/>
      </c>
      <c r="B108" s="1" t="str">
        <f t="shared" si="1"/>
        <v/>
      </c>
    </row>
    <row r="109" spans="1:2" x14ac:dyDescent="0.4">
      <c r="A109" s="1" t="str">
        <f>IF(A108="","",IF(A108+1&gt;VLOOKUP(Data!$B$5,Sections!$A$2:$C$11,3,FALSE),"",A108+1))</f>
        <v/>
      </c>
      <c r="B109" s="1" t="str">
        <f t="shared" si="1"/>
        <v/>
      </c>
    </row>
    <row r="110" spans="1:2" x14ac:dyDescent="0.4">
      <c r="A110" s="1" t="str">
        <f>IF(A109="","",IF(A109+1&gt;VLOOKUP(Data!$B$5,Sections!$A$2:$C$11,3,FALSE),"",A109+1))</f>
        <v/>
      </c>
      <c r="B110" s="1" t="str">
        <f t="shared" si="1"/>
        <v/>
      </c>
    </row>
    <row r="111" spans="1:2" x14ac:dyDescent="0.4">
      <c r="A111" s="1" t="str">
        <f>IF(A110="","",IF(A110+1&gt;VLOOKUP(Data!$B$5,Sections!$A$2:$C$11,3,FALSE),"",A110+1))</f>
        <v/>
      </c>
      <c r="B111" s="1" t="str">
        <f t="shared" si="1"/>
        <v/>
      </c>
    </row>
    <row r="112" spans="1:2" x14ac:dyDescent="0.4">
      <c r="A112" s="1" t="str">
        <f>IF(A111="","",IF(A111+1&gt;VLOOKUP(Data!$B$5,Sections!$A$2:$C$11,3,FALSE),"",A111+1))</f>
        <v/>
      </c>
      <c r="B112" s="1" t="str">
        <f t="shared" si="1"/>
        <v/>
      </c>
    </row>
    <row r="113" spans="1:2" x14ac:dyDescent="0.4">
      <c r="A113" s="1" t="str">
        <f>IF(A112="","",IF(A112+1&gt;VLOOKUP(Data!$B$5,Sections!$A$2:$C$11,3,FALSE),"",A112+1))</f>
        <v/>
      </c>
      <c r="B113" s="1" t="str">
        <f t="shared" si="1"/>
        <v/>
      </c>
    </row>
    <row r="114" spans="1:2" x14ac:dyDescent="0.4">
      <c r="A114" s="1" t="str">
        <f>IF(A113="","",IF(A113+1&gt;VLOOKUP(Data!$B$5,Sections!$A$2:$C$11,3,FALSE),"",A113+1))</f>
        <v/>
      </c>
      <c r="B114" s="1" t="str">
        <f t="shared" si="1"/>
        <v/>
      </c>
    </row>
    <row r="115" spans="1:2" x14ac:dyDescent="0.4">
      <c r="A115" s="1" t="str">
        <f>IF(A114="","",IF(A114+1&gt;VLOOKUP(Data!$B$5,Sections!$A$2:$C$11,3,FALSE),"",A114+1))</f>
        <v/>
      </c>
      <c r="B115" s="1" t="str">
        <f t="shared" si="1"/>
        <v/>
      </c>
    </row>
    <row r="116" spans="1:2" x14ac:dyDescent="0.4">
      <c r="A116" s="1" t="str">
        <f>IF(A115="","",IF(A115+1&gt;VLOOKUP(Data!$B$5,Sections!$A$2:$C$11,3,FALSE),"",A115+1))</f>
        <v/>
      </c>
      <c r="B116" s="1" t="str">
        <f t="shared" si="1"/>
        <v/>
      </c>
    </row>
    <row r="117" spans="1:2" x14ac:dyDescent="0.4">
      <c r="A117" s="1" t="str">
        <f>IF(A116="","",IF(A116+1&gt;VLOOKUP(Data!$B$5,Sections!$A$2:$C$11,3,FALSE),"",A116+1))</f>
        <v/>
      </c>
      <c r="B117" s="1" t="str">
        <f t="shared" si="1"/>
        <v/>
      </c>
    </row>
    <row r="118" spans="1:2" x14ac:dyDescent="0.4">
      <c r="A118" s="1" t="str">
        <f>IF(A117="","",IF(A117+1&gt;VLOOKUP(Data!$B$5,Sections!$A$2:$C$11,3,FALSE),"",A117+1))</f>
        <v/>
      </c>
      <c r="B118" s="1" t="str">
        <f t="shared" si="1"/>
        <v/>
      </c>
    </row>
    <row r="119" spans="1:2" x14ac:dyDescent="0.4">
      <c r="A119" s="1" t="str">
        <f>IF(A118="","",IF(A118+1&gt;VLOOKUP(Data!$B$5,Sections!$A$2:$C$11,3,FALSE),"",A118+1))</f>
        <v/>
      </c>
      <c r="B119" s="1" t="str">
        <f t="shared" si="1"/>
        <v/>
      </c>
    </row>
    <row r="120" spans="1:2" x14ac:dyDescent="0.4">
      <c r="A120" s="1" t="str">
        <f>IF(A119="","",IF(A119+1&gt;VLOOKUP(Data!$B$5,Sections!$A$2:$C$11,3,FALSE),"",A119+1))</f>
        <v/>
      </c>
      <c r="B120" s="1" t="str">
        <f t="shared" si="1"/>
        <v/>
      </c>
    </row>
    <row r="121" spans="1:2" x14ac:dyDescent="0.4">
      <c r="A121" s="1" t="str">
        <f>IF(A120="","",IF(A120+1&gt;VLOOKUP(Data!$B$5,Sections!$A$2:$C$11,3,FALSE),"",A120+1))</f>
        <v/>
      </c>
      <c r="B121" s="1" t="str">
        <f t="shared" si="1"/>
        <v/>
      </c>
    </row>
    <row r="122" spans="1:2" x14ac:dyDescent="0.4">
      <c r="A122" s="1" t="str">
        <f>IF(A121="","",IF(A121+1&gt;VLOOKUP(Data!$B$5,Sections!$A$2:$C$11,3,FALSE),"",A121+1))</f>
        <v/>
      </c>
      <c r="B122" s="1" t="str">
        <f t="shared" si="1"/>
        <v/>
      </c>
    </row>
    <row r="123" spans="1:2" x14ac:dyDescent="0.4">
      <c r="A123" s="1" t="str">
        <f>IF(A122="","",IF(A122+1&gt;VLOOKUP(Data!$B$5,Sections!$A$2:$C$11,3,FALSE),"",A122+1))</f>
        <v/>
      </c>
      <c r="B123" s="1" t="str">
        <f t="shared" si="1"/>
        <v/>
      </c>
    </row>
    <row r="124" spans="1:2" x14ac:dyDescent="0.4">
      <c r="A124" s="1" t="str">
        <f>IF(A123="","",IF(A123+1&gt;VLOOKUP(Data!$B$5,Sections!$A$2:$C$11,3,FALSE),"",A123+1))</f>
        <v/>
      </c>
      <c r="B124" s="1" t="str">
        <f t="shared" si="1"/>
        <v/>
      </c>
    </row>
    <row r="125" spans="1:2" x14ac:dyDescent="0.4">
      <c r="A125" s="1" t="str">
        <f>IF(A124="","",IF(A124+1&gt;VLOOKUP(Data!$B$5,Sections!$A$2:$C$11,3,FALSE),"",A124+1))</f>
        <v/>
      </c>
      <c r="B125" s="1" t="str">
        <f t="shared" si="1"/>
        <v/>
      </c>
    </row>
    <row r="126" spans="1:2" x14ac:dyDescent="0.4">
      <c r="A126" s="1" t="str">
        <f>IF(A125="","",IF(A125+1&gt;VLOOKUP(Data!$B$5,Sections!$A$2:$C$11,3,FALSE),"",A125+1))</f>
        <v/>
      </c>
      <c r="B126" s="1" t="str">
        <f t="shared" si="1"/>
        <v/>
      </c>
    </row>
    <row r="127" spans="1:2" x14ac:dyDescent="0.4">
      <c r="A127" s="1" t="str">
        <f>IF(A126="","",IF(A126+1&gt;VLOOKUP(Data!$B$5,Sections!$A$2:$C$11,3,FALSE),"",A126+1))</f>
        <v/>
      </c>
      <c r="B127" s="1" t="str">
        <f t="shared" si="1"/>
        <v/>
      </c>
    </row>
    <row r="128" spans="1:2" x14ac:dyDescent="0.4">
      <c r="A128" s="1" t="str">
        <f>IF(A127="","",IF(A127+1&gt;VLOOKUP(Data!$B$5,Sections!$A$2:$C$11,3,FALSE),"",A127+1))</f>
        <v/>
      </c>
      <c r="B128" s="1" t="str">
        <f t="shared" si="1"/>
        <v/>
      </c>
    </row>
    <row r="129" spans="1:2" x14ac:dyDescent="0.4">
      <c r="A129" s="1" t="str">
        <f>IF(A128="","",IF(A128+1&gt;VLOOKUP(Data!$B$5,Sections!$A$2:$C$11,3,FALSE),"",A128+1))</f>
        <v/>
      </c>
      <c r="B129" s="1" t="str">
        <f t="shared" si="1"/>
        <v/>
      </c>
    </row>
    <row r="130" spans="1:2" x14ac:dyDescent="0.4">
      <c r="A130" s="1" t="str">
        <f>IF(A129="","",IF(A129+1&gt;VLOOKUP(Data!$B$5,Sections!$A$2:$C$11,3,FALSE),"",A129+1))</f>
        <v/>
      </c>
      <c r="B130" s="1" t="str">
        <f t="shared" si="1"/>
        <v/>
      </c>
    </row>
    <row r="131" spans="1:2" x14ac:dyDescent="0.4">
      <c r="A131" s="1" t="str">
        <f>IF(A130="","",IF(A130+1&gt;VLOOKUP(Data!$B$5,Sections!$A$2:$C$11,3,FALSE),"",A130+1))</f>
        <v/>
      </c>
      <c r="B131" s="1" t="str">
        <f t="shared" si="1"/>
        <v/>
      </c>
    </row>
    <row r="132" spans="1:2" x14ac:dyDescent="0.4">
      <c r="A132" s="1" t="str">
        <f>IF(A131="","",IF(A131+1&gt;VLOOKUP(Data!$B$5,Sections!$A$2:$C$11,3,FALSE),"",A131+1))</f>
        <v/>
      </c>
      <c r="B132" s="1" t="str">
        <f t="shared" si="1"/>
        <v/>
      </c>
    </row>
    <row r="133" spans="1:2" x14ac:dyDescent="0.4">
      <c r="A133" s="1" t="str">
        <f>IF(A132="","",IF(A132+1&gt;VLOOKUP(Data!$B$5,Sections!$A$2:$C$11,3,FALSE),"",A132+1))</f>
        <v/>
      </c>
      <c r="B133" s="1" t="str">
        <f t="shared" si="1"/>
        <v/>
      </c>
    </row>
    <row r="134" spans="1:2" x14ac:dyDescent="0.4">
      <c r="A134" s="1" t="str">
        <f>IF(A133="","",IF(A133+1&gt;VLOOKUP(Data!$B$5,Sections!$A$2:$C$11,3,FALSE),"",A133+1))</f>
        <v/>
      </c>
      <c r="B134" s="1" t="str">
        <f t="shared" si="1"/>
        <v/>
      </c>
    </row>
    <row r="135" spans="1:2" x14ac:dyDescent="0.4">
      <c r="A135" s="1" t="str">
        <f>IF(A134="","",IF(A134+1&gt;VLOOKUP(Data!$B$5,Sections!$A$2:$C$11,3,FALSE),"",A134+1))</f>
        <v/>
      </c>
      <c r="B135" s="1" t="str">
        <f t="shared" si="1"/>
        <v/>
      </c>
    </row>
    <row r="136" spans="1:2" x14ac:dyDescent="0.4">
      <c r="A136" s="1" t="str">
        <f>IF(A135="","",IF(A135+1&gt;VLOOKUP(Data!$B$5,Sections!$A$2:$C$11,3,FALSE),"",A135+1))</f>
        <v/>
      </c>
      <c r="B136" s="1" t="str">
        <f t="shared" si="1"/>
        <v/>
      </c>
    </row>
    <row r="137" spans="1:2" x14ac:dyDescent="0.4">
      <c r="A137" s="1" t="str">
        <f>IF(A136="","",IF(A136+1&gt;VLOOKUP(Data!$B$5,Sections!$A$2:$C$11,3,FALSE),"",A136+1))</f>
        <v/>
      </c>
      <c r="B137" s="1" t="str">
        <f t="shared" si="1"/>
        <v/>
      </c>
    </row>
    <row r="138" spans="1:2" x14ac:dyDescent="0.4">
      <c r="A138" s="1" t="str">
        <f>IF(A137="","",IF(A137+1&gt;VLOOKUP(Data!$B$5,Sections!$A$2:$C$11,3,FALSE),"",A137+1))</f>
        <v/>
      </c>
      <c r="B138" s="1" t="str">
        <f t="shared" ref="B138:B201" si="2">IF(A138="", "", _xlfn.CONCAT($B$3,$B$6,TEXT($A138,"000"),"@", LOWER($B$4),".buet.ac.bd"))</f>
        <v/>
      </c>
    </row>
    <row r="139" spans="1:2" x14ac:dyDescent="0.4">
      <c r="A139" s="1" t="str">
        <f>IF(A138="","",IF(A138+1&gt;VLOOKUP(Data!$B$5,Sections!$A$2:$C$11,3,FALSE),"",A138+1))</f>
        <v/>
      </c>
      <c r="B139" s="1" t="str">
        <f t="shared" si="2"/>
        <v/>
      </c>
    </row>
    <row r="140" spans="1:2" x14ac:dyDescent="0.4">
      <c r="A140" s="1" t="str">
        <f>IF(A139="","",IF(A139+1&gt;VLOOKUP(Data!$B$5,Sections!$A$2:$C$11,3,FALSE),"",A139+1))</f>
        <v/>
      </c>
      <c r="B140" s="1" t="str">
        <f t="shared" si="2"/>
        <v/>
      </c>
    </row>
    <row r="141" spans="1:2" x14ac:dyDescent="0.4">
      <c r="A141" s="1" t="str">
        <f>IF(A140="","",IF(A140+1&gt;VLOOKUP(Data!$B$5,Sections!$A$2:$C$11,3,FALSE),"",A140+1))</f>
        <v/>
      </c>
      <c r="B141" s="1" t="str">
        <f t="shared" si="2"/>
        <v/>
      </c>
    </row>
    <row r="142" spans="1:2" x14ac:dyDescent="0.4">
      <c r="A142" s="1" t="str">
        <f>IF(A141="","",IF(A141+1&gt;VLOOKUP(Data!$B$5,Sections!$A$2:$C$11,3,FALSE),"",A141+1))</f>
        <v/>
      </c>
      <c r="B142" s="1" t="str">
        <f t="shared" si="2"/>
        <v/>
      </c>
    </row>
    <row r="143" spans="1:2" x14ac:dyDescent="0.4">
      <c r="A143" s="1" t="str">
        <f>IF(A142="","",IF(A142+1&gt;VLOOKUP(Data!$B$5,Sections!$A$2:$C$11,3,FALSE),"",A142+1))</f>
        <v/>
      </c>
      <c r="B143" s="1" t="str">
        <f t="shared" si="2"/>
        <v/>
      </c>
    </row>
    <row r="144" spans="1:2" x14ac:dyDescent="0.4">
      <c r="A144" s="1" t="str">
        <f>IF(A143="","",IF(A143+1&gt;VLOOKUP(Data!$B$5,Sections!$A$2:$C$11,3,FALSE),"",A143+1))</f>
        <v/>
      </c>
      <c r="B144" s="1" t="str">
        <f t="shared" si="2"/>
        <v/>
      </c>
    </row>
    <row r="145" spans="1:2" x14ac:dyDescent="0.4">
      <c r="A145" s="1" t="str">
        <f>IF(A144="","",IF(A144+1&gt;VLOOKUP(Data!$B$5,Sections!$A$2:$C$11,3,FALSE),"",A144+1))</f>
        <v/>
      </c>
      <c r="B145" s="1" t="str">
        <f t="shared" si="2"/>
        <v/>
      </c>
    </row>
    <row r="146" spans="1:2" x14ac:dyDescent="0.4">
      <c r="A146" s="1" t="str">
        <f>IF(A145="","",IF(A145+1&gt;VLOOKUP(Data!$B$5,Sections!$A$2:$C$11,3,FALSE),"",A145+1))</f>
        <v/>
      </c>
      <c r="B146" s="1" t="str">
        <f t="shared" si="2"/>
        <v/>
      </c>
    </row>
    <row r="147" spans="1:2" x14ac:dyDescent="0.4">
      <c r="A147" s="1" t="str">
        <f>IF(A146="","",IF(A146+1&gt;VLOOKUP(Data!$B$5,Sections!$A$2:$C$11,3,FALSE),"",A146+1))</f>
        <v/>
      </c>
      <c r="B147" s="1" t="str">
        <f t="shared" si="2"/>
        <v/>
      </c>
    </row>
    <row r="148" spans="1:2" x14ac:dyDescent="0.4">
      <c r="A148" s="1" t="str">
        <f>IF(A147="","",IF(A147+1&gt;VLOOKUP(Data!$B$5,Sections!$A$2:$C$11,3,FALSE),"",A147+1))</f>
        <v/>
      </c>
      <c r="B148" s="1" t="str">
        <f t="shared" si="2"/>
        <v/>
      </c>
    </row>
    <row r="149" spans="1:2" x14ac:dyDescent="0.4">
      <c r="A149" s="1" t="str">
        <f>IF(A148="","",IF(A148+1&gt;VLOOKUP(Data!$B$5,Sections!$A$2:$C$11,3,FALSE),"",A148+1))</f>
        <v/>
      </c>
      <c r="B149" s="1" t="str">
        <f t="shared" si="2"/>
        <v/>
      </c>
    </row>
    <row r="150" spans="1:2" x14ac:dyDescent="0.4">
      <c r="A150" s="1" t="str">
        <f>IF(A149="","",IF(A149+1&gt;VLOOKUP(Data!$B$5,Sections!$A$2:$C$11,3,FALSE),"",A149+1))</f>
        <v/>
      </c>
      <c r="B150" s="1" t="str">
        <f t="shared" si="2"/>
        <v/>
      </c>
    </row>
    <row r="151" spans="1:2" x14ac:dyDescent="0.4">
      <c r="A151" s="1" t="str">
        <f>IF(A150="","",IF(A150+1&gt;VLOOKUP(Data!$B$5,Sections!$A$2:$C$11,3,FALSE),"",A150+1))</f>
        <v/>
      </c>
      <c r="B151" s="1" t="str">
        <f t="shared" si="2"/>
        <v/>
      </c>
    </row>
    <row r="152" spans="1:2" x14ac:dyDescent="0.4">
      <c r="A152" s="1" t="str">
        <f>IF(A151="","",IF(A151+1&gt;VLOOKUP(Data!$B$5,Sections!$A$2:$C$11,3,FALSE),"",A151+1))</f>
        <v/>
      </c>
      <c r="B152" s="1" t="str">
        <f t="shared" si="2"/>
        <v/>
      </c>
    </row>
    <row r="153" spans="1:2" x14ac:dyDescent="0.4">
      <c r="A153" s="1" t="str">
        <f>IF(A152="","",IF(A152+1&gt;VLOOKUP(Data!$B$5,Sections!$A$2:$C$11,3,FALSE),"",A152+1))</f>
        <v/>
      </c>
      <c r="B153" s="1" t="str">
        <f t="shared" si="2"/>
        <v/>
      </c>
    </row>
    <row r="154" spans="1:2" x14ac:dyDescent="0.4">
      <c r="A154" s="1" t="str">
        <f>IF(A153="","",IF(A153+1&gt;VLOOKUP(Data!$B$5,Sections!$A$2:$C$11,3,FALSE),"",A153+1))</f>
        <v/>
      </c>
      <c r="B154" s="1" t="str">
        <f t="shared" si="2"/>
        <v/>
      </c>
    </row>
    <row r="155" spans="1:2" x14ac:dyDescent="0.4">
      <c r="A155" s="1" t="str">
        <f>IF(A154="","",IF(A154+1&gt;VLOOKUP(Data!$B$5,Sections!$A$2:$C$11,3,FALSE),"",A154+1))</f>
        <v/>
      </c>
      <c r="B155" s="1" t="str">
        <f t="shared" si="2"/>
        <v/>
      </c>
    </row>
    <row r="156" spans="1:2" x14ac:dyDescent="0.4">
      <c r="A156" s="1" t="str">
        <f>IF(A155="","",IF(A155+1&gt;VLOOKUP(Data!$B$5,Sections!$A$2:$C$11,3,FALSE),"",A155+1))</f>
        <v/>
      </c>
      <c r="B156" s="1" t="str">
        <f t="shared" si="2"/>
        <v/>
      </c>
    </row>
    <row r="157" spans="1:2" x14ac:dyDescent="0.4">
      <c r="A157" s="1" t="str">
        <f>IF(A156="","",IF(A156+1&gt;VLOOKUP(Data!$B$5,Sections!$A$2:$C$11,3,FALSE),"",A156+1))</f>
        <v/>
      </c>
      <c r="B157" s="1" t="str">
        <f t="shared" si="2"/>
        <v/>
      </c>
    </row>
    <row r="158" spans="1:2" x14ac:dyDescent="0.4">
      <c r="A158" s="1" t="str">
        <f>IF(A157="","",IF(A157+1&gt;VLOOKUP(Data!$B$5,Sections!$A$2:$C$11,3,FALSE),"",A157+1))</f>
        <v/>
      </c>
      <c r="B158" s="1" t="str">
        <f t="shared" si="2"/>
        <v/>
      </c>
    </row>
    <row r="159" spans="1:2" x14ac:dyDescent="0.4">
      <c r="A159" s="1" t="str">
        <f>IF(A158="","",IF(A158+1&gt;VLOOKUP(Data!$B$5,Sections!$A$2:$C$11,3,FALSE),"",A158+1))</f>
        <v/>
      </c>
      <c r="B159" s="1" t="str">
        <f t="shared" si="2"/>
        <v/>
      </c>
    </row>
    <row r="160" spans="1:2" x14ac:dyDescent="0.4">
      <c r="A160" s="1" t="str">
        <f>IF(A159="","",IF(A159+1&gt;VLOOKUP(Data!$B$5,Sections!$A$2:$C$11,3,FALSE),"",A159+1))</f>
        <v/>
      </c>
      <c r="B160" s="1" t="str">
        <f t="shared" si="2"/>
        <v/>
      </c>
    </row>
    <row r="161" spans="1:2" x14ac:dyDescent="0.4">
      <c r="A161" s="1" t="str">
        <f>IF(A160="","",IF(A160+1&gt;VLOOKUP(Data!$B$5,Sections!$A$2:$C$11,3,FALSE),"",A160+1))</f>
        <v/>
      </c>
      <c r="B161" s="1" t="str">
        <f t="shared" si="2"/>
        <v/>
      </c>
    </row>
    <row r="162" spans="1:2" x14ac:dyDescent="0.4">
      <c r="A162" s="1" t="str">
        <f>IF(A161="","",IF(A161+1&gt;VLOOKUP(Data!$B$5,Sections!$A$2:$C$11,3,FALSE),"",A161+1))</f>
        <v/>
      </c>
      <c r="B162" s="1" t="str">
        <f t="shared" si="2"/>
        <v/>
      </c>
    </row>
    <row r="163" spans="1:2" x14ac:dyDescent="0.4">
      <c r="A163" s="1" t="str">
        <f>IF(A162="","",IF(A162+1&gt;VLOOKUP(Data!$B$5,Sections!$A$2:$C$11,3,FALSE),"",A162+1))</f>
        <v/>
      </c>
      <c r="B163" s="1" t="str">
        <f t="shared" si="2"/>
        <v/>
      </c>
    </row>
    <row r="164" spans="1:2" x14ac:dyDescent="0.4">
      <c r="A164" s="1" t="str">
        <f>IF(A163="","",IF(A163+1&gt;VLOOKUP(Data!$B$5,Sections!$A$2:$C$11,3,FALSE),"",A163+1))</f>
        <v/>
      </c>
      <c r="B164" s="1" t="str">
        <f t="shared" si="2"/>
        <v/>
      </c>
    </row>
    <row r="165" spans="1:2" x14ac:dyDescent="0.4">
      <c r="A165" s="1" t="str">
        <f>IF(A164="","",IF(A164+1&gt;VLOOKUP(Data!$B$5,Sections!$A$2:$C$11,3,FALSE),"",A164+1))</f>
        <v/>
      </c>
      <c r="B165" s="1" t="str">
        <f t="shared" si="2"/>
        <v/>
      </c>
    </row>
    <row r="166" spans="1:2" x14ac:dyDescent="0.4">
      <c r="A166" s="1" t="str">
        <f>IF(A165="","",IF(A165+1&gt;VLOOKUP(Data!$B$5,Sections!$A$2:$C$11,3,FALSE),"",A165+1))</f>
        <v/>
      </c>
      <c r="B166" s="1" t="str">
        <f t="shared" si="2"/>
        <v/>
      </c>
    </row>
    <row r="167" spans="1:2" x14ac:dyDescent="0.4">
      <c r="A167" s="1" t="str">
        <f>IF(A166="","",IF(A166+1&gt;VLOOKUP(Data!$B$5,Sections!$A$2:$C$11,3,FALSE),"",A166+1))</f>
        <v/>
      </c>
      <c r="B167" s="1" t="str">
        <f t="shared" si="2"/>
        <v/>
      </c>
    </row>
    <row r="168" spans="1:2" x14ac:dyDescent="0.4">
      <c r="A168" s="1" t="str">
        <f>IF(A167="","",IF(A167+1&gt;VLOOKUP(Data!$B$5,Sections!$A$2:$C$11,3,FALSE),"",A167+1))</f>
        <v/>
      </c>
      <c r="B168" s="1" t="str">
        <f t="shared" si="2"/>
        <v/>
      </c>
    </row>
    <row r="169" spans="1:2" x14ac:dyDescent="0.4">
      <c r="A169" s="1" t="str">
        <f>IF(A168="","",IF(A168+1&gt;VLOOKUP(Data!$B$5,Sections!$A$2:$C$11,3,FALSE),"",A168+1))</f>
        <v/>
      </c>
      <c r="B169" s="1" t="str">
        <f t="shared" si="2"/>
        <v/>
      </c>
    </row>
    <row r="170" spans="1:2" x14ac:dyDescent="0.4">
      <c r="A170" s="1" t="str">
        <f>IF(A169="","",IF(A169+1&gt;VLOOKUP(Data!$B$5,Sections!$A$2:$C$11,3,FALSE),"",A169+1))</f>
        <v/>
      </c>
      <c r="B170" s="1" t="str">
        <f t="shared" si="2"/>
        <v/>
      </c>
    </row>
    <row r="171" spans="1:2" x14ac:dyDescent="0.4">
      <c r="A171" s="1" t="str">
        <f>IF(A170="","",IF(A170+1&gt;VLOOKUP(Data!$B$5,Sections!$A$2:$C$11,3,FALSE),"",A170+1))</f>
        <v/>
      </c>
      <c r="B171" s="1" t="str">
        <f t="shared" si="2"/>
        <v/>
      </c>
    </row>
    <row r="172" spans="1:2" x14ac:dyDescent="0.4">
      <c r="A172" s="1" t="str">
        <f>IF(A171="","",IF(A171+1&gt;VLOOKUP(Data!$B$5,Sections!$A$2:$C$11,3,FALSE),"",A171+1))</f>
        <v/>
      </c>
      <c r="B172" s="1" t="str">
        <f t="shared" si="2"/>
        <v/>
      </c>
    </row>
    <row r="173" spans="1:2" x14ac:dyDescent="0.4">
      <c r="A173" s="1" t="str">
        <f>IF(A172="","",IF(A172+1&gt;VLOOKUP(Data!$B$5,Sections!$A$2:$C$11,3,FALSE),"",A172+1))</f>
        <v/>
      </c>
      <c r="B173" s="1" t="str">
        <f t="shared" si="2"/>
        <v/>
      </c>
    </row>
    <row r="174" spans="1:2" x14ac:dyDescent="0.4">
      <c r="A174" s="1" t="str">
        <f>IF(A173="","",IF(A173+1&gt;VLOOKUP(Data!$B$5,Sections!$A$2:$C$11,3,FALSE),"",A173+1))</f>
        <v/>
      </c>
      <c r="B174" s="1" t="str">
        <f t="shared" si="2"/>
        <v/>
      </c>
    </row>
    <row r="175" spans="1:2" x14ac:dyDescent="0.4">
      <c r="A175" s="1" t="str">
        <f>IF(A174="","",IF(A174+1&gt;VLOOKUP(Data!$B$5,Sections!$A$2:$C$11,3,FALSE),"",A174+1))</f>
        <v/>
      </c>
      <c r="B175" s="1" t="str">
        <f t="shared" si="2"/>
        <v/>
      </c>
    </row>
    <row r="176" spans="1:2" x14ac:dyDescent="0.4">
      <c r="A176" s="1" t="str">
        <f>IF(A175="","",IF(A175+1&gt;VLOOKUP(Data!$B$5,Sections!$A$2:$C$11,3,FALSE),"",A175+1))</f>
        <v/>
      </c>
      <c r="B176" s="1" t="str">
        <f t="shared" si="2"/>
        <v/>
      </c>
    </row>
    <row r="177" spans="1:2" x14ac:dyDescent="0.4">
      <c r="A177" s="1" t="str">
        <f>IF(A176="","",IF(A176+1&gt;VLOOKUP(Data!$B$5,Sections!$A$2:$C$11,3,FALSE),"",A176+1))</f>
        <v/>
      </c>
      <c r="B177" s="1" t="str">
        <f t="shared" si="2"/>
        <v/>
      </c>
    </row>
    <row r="178" spans="1:2" x14ac:dyDescent="0.4">
      <c r="A178" s="1" t="str">
        <f>IF(A177="","",IF(A177+1&gt;VLOOKUP(Data!$B$5,Sections!$A$2:$C$11,3,FALSE),"",A177+1))</f>
        <v/>
      </c>
      <c r="B178" s="1" t="str">
        <f t="shared" si="2"/>
        <v/>
      </c>
    </row>
    <row r="179" spans="1:2" x14ac:dyDescent="0.4">
      <c r="A179" s="1" t="str">
        <f>IF(A178="","",IF(A178+1&gt;VLOOKUP(Data!$B$5,Sections!$A$2:$C$11,3,FALSE),"",A178+1))</f>
        <v/>
      </c>
      <c r="B179" s="1" t="str">
        <f t="shared" si="2"/>
        <v/>
      </c>
    </row>
    <row r="180" spans="1:2" x14ac:dyDescent="0.4">
      <c r="A180" s="1" t="str">
        <f>IF(A179="","",IF(A179+1&gt;VLOOKUP(Data!$B$5,Sections!$A$2:$C$11,3,FALSE),"",A179+1))</f>
        <v/>
      </c>
      <c r="B180" s="1" t="str">
        <f t="shared" si="2"/>
        <v/>
      </c>
    </row>
    <row r="181" spans="1:2" x14ac:dyDescent="0.4">
      <c r="A181" s="1" t="str">
        <f>IF(A180="","",IF(A180+1&gt;VLOOKUP(Data!$B$5,Sections!$A$2:$C$11,3,FALSE),"",A180+1))</f>
        <v/>
      </c>
      <c r="B181" s="1" t="str">
        <f t="shared" si="2"/>
        <v/>
      </c>
    </row>
    <row r="182" spans="1:2" x14ac:dyDescent="0.4">
      <c r="A182" s="1" t="str">
        <f>IF(A181="","",IF(A181+1&gt;VLOOKUP(Data!$B$5,Sections!$A$2:$C$11,3,FALSE),"",A181+1))</f>
        <v/>
      </c>
      <c r="B182" s="1" t="str">
        <f t="shared" si="2"/>
        <v/>
      </c>
    </row>
    <row r="183" spans="1:2" x14ac:dyDescent="0.4">
      <c r="A183" s="1" t="str">
        <f>IF(A182="","",IF(A182+1&gt;VLOOKUP(Data!$B$5,Sections!$A$2:$C$11,3,FALSE),"",A182+1))</f>
        <v/>
      </c>
      <c r="B183" s="1" t="str">
        <f t="shared" si="2"/>
        <v/>
      </c>
    </row>
    <row r="184" spans="1:2" x14ac:dyDescent="0.4">
      <c r="A184" s="1" t="str">
        <f>IF(A183="","",IF(A183+1&gt;VLOOKUP(Data!$B$5,Sections!$A$2:$C$11,3,FALSE),"",A183+1))</f>
        <v/>
      </c>
      <c r="B184" s="1" t="str">
        <f t="shared" si="2"/>
        <v/>
      </c>
    </row>
    <row r="185" spans="1:2" x14ac:dyDescent="0.4">
      <c r="A185" s="1" t="str">
        <f>IF(A184="","",IF(A184+1&gt;VLOOKUP(Data!$B$5,Sections!$A$2:$C$11,3,FALSE),"",A184+1))</f>
        <v/>
      </c>
      <c r="B185" s="1" t="str">
        <f t="shared" si="2"/>
        <v/>
      </c>
    </row>
    <row r="186" spans="1:2" x14ac:dyDescent="0.4">
      <c r="A186" s="1" t="str">
        <f>IF(A185="","",IF(A185+1&gt;VLOOKUP(Data!$B$5,Sections!$A$2:$C$11,3,FALSE),"",A185+1))</f>
        <v/>
      </c>
      <c r="B186" s="1" t="str">
        <f t="shared" si="2"/>
        <v/>
      </c>
    </row>
    <row r="187" spans="1:2" x14ac:dyDescent="0.4">
      <c r="A187" s="1" t="str">
        <f>IF(A186="","",IF(A186+1&gt;VLOOKUP(Data!$B$5,Sections!$A$2:$C$11,3,FALSE),"",A186+1))</f>
        <v/>
      </c>
      <c r="B187" s="1" t="str">
        <f t="shared" si="2"/>
        <v/>
      </c>
    </row>
    <row r="188" spans="1:2" x14ac:dyDescent="0.4">
      <c r="A188" s="1" t="str">
        <f>IF(A187="","",IF(A187+1&gt;VLOOKUP(Data!$B$5,Sections!$A$2:$C$11,3,FALSE),"",A187+1))</f>
        <v/>
      </c>
      <c r="B188" s="1" t="str">
        <f t="shared" si="2"/>
        <v/>
      </c>
    </row>
    <row r="189" spans="1:2" x14ac:dyDescent="0.4">
      <c r="A189" s="1" t="str">
        <f>IF(A188="","",IF(A188+1&gt;VLOOKUP(Data!$B$5,Sections!$A$2:$C$11,3,FALSE),"",A188+1))</f>
        <v/>
      </c>
      <c r="B189" s="1" t="str">
        <f t="shared" si="2"/>
        <v/>
      </c>
    </row>
    <row r="190" spans="1:2" x14ac:dyDescent="0.4">
      <c r="A190" s="1" t="str">
        <f>IF(A189="","",IF(A189+1&gt;VLOOKUP(Data!$B$5,Sections!$A$2:$C$11,3,FALSE),"",A189+1))</f>
        <v/>
      </c>
      <c r="B190" s="1" t="str">
        <f t="shared" si="2"/>
        <v/>
      </c>
    </row>
    <row r="191" spans="1:2" x14ac:dyDescent="0.4">
      <c r="A191" s="1" t="str">
        <f>IF(A190="","",IF(A190+1&gt;VLOOKUP(Data!$B$5,Sections!$A$2:$C$11,3,FALSE),"",A190+1))</f>
        <v/>
      </c>
      <c r="B191" s="1" t="str">
        <f t="shared" si="2"/>
        <v/>
      </c>
    </row>
    <row r="192" spans="1:2" x14ac:dyDescent="0.4">
      <c r="A192" s="1" t="str">
        <f>IF(A191="","",IF(A191+1&gt;VLOOKUP(Data!$B$5,Sections!$A$2:$C$11,3,FALSE),"",A191+1))</f>
        <v/>
      </c>
      <c r="B192" s="1" t="str">
        <f t="shared" si="2"/>
        <v/>
      </c>
    </row>
    <row r="193" spans="1:2" x14ac:dyDescent="0.4">
      <c r="A193" s="1" t="str">
        <f>IF(A192="","",IF(A192+1&gt;VLOOKUP(Data!$B$5,Sections!$A$2:$C$11,3,FALSE),"",A192+1))</f>
        <v/>
      </c>
      <c r="B193" s="1" t="str">
        <f t="shared" si="2"/>
        <v/>
      </c>
    </row>
    <row r="194" spans="1:2" x14ac:dyDescent="0.4">
      <c r="A194" s="1" t="str">
        <f>IF(A193="","",IF(A193+1&gt;VLOOKUP(Data!$B$5,Sections!$A$2:$C$11,3,FALSE),"",A193+1))</f>
        <v/>
      </c>
      <c r="B194" s="1" t="str">
        <f t="shared" si="2"/>
        <v/>
      </c>
    </row>
    <row r="195" spans="1:2" x14ac:dyDescent="0.4">
      <c r="A195" s="1" t="str">
        <f>IF(A194="","",IF(A194+1&gt;VLOOKUP(Data!$B$5,Sections!$A$2:$C$11,3,FALSE),"",A194+1))</f>
        <v/>
      </c>
      <c r="B195" s="1" t="str">
        <f t="shared" si="2"/>
        <v/>
      </c>
    </row>
    <row r="196" spans="1:2" x14ac:dyDescent="0.4">
      <c r="A196" s="1" t="str">
        <f>IF(A195="","",IF(A195+1&gt;VLOOKUP(Data!$B$5,Sections!$A$2:$C$11,3,FALSE),"",A195+1))</f>
        <v/>
      </c>
      <c r="B196" s="1" t="str">
        <f t="shared" si="2"/>
        <v/>
      </c>
    </row>
    <row r="197" spans="1:2" x14ac:dyDescent="0.4">
      <c r="A197" s="1" t="str">
        <f>IF(A196="","",IF(A196+1&gt;VLOOKUP(Data!$B$5,Sections!$A$2:$C$11,3,FALSE),"",A196+1))</f>
        <v/>
      </c>
      <c r="B197" s="1" t="str">
        <f t="shared" si="2"/>
        <v/>
      </c>
    </row>
    <row r="198" spans="1:2" x14ac:dyDescent="0.4">
      <c r="A198" s="1" t="str">
        <f>IF(A197="","",IF(A197+1&gt;VLOOKUP(Data!$B$5,Sections!$A$2:$C$11,3,FALSE),"",A197+1))</f>
        <v/>
      </c>
      <c r="B198" s="1" t="str">
        <f t="shared" si="2"/>
        <v/>
      </c>
    </row>
    <row r="199" spans="1:2" x14ac:dyDescent="0.4">
      <c r="A199" s="1" t="str">
        <f>IF(A198="","",IF(A198+1&gt;VLOOKUP(Data!$B$5,Sections!$A$2:$C$11,3,FALSE),"",A198+1))</f>
        <v/>
      </c>
      <c r="B199" s="1" t="str">
        <f t="shared" si="2"/>
        <v/>
      </c>
    </row>
    <row r="200" spans="1:2" x14ac:dyDescent="0.4">
      <c r="A200" s="1" t="str">
        <f>IF(A199="","",IF(A199+1&gt;VLOOKUP(Data!$B$5,Sections!$A$2:$C$11,3,FALSE),"",A199+1))</f>
        <v/>
      </c>
      <c r="B200" s="1" t="str">
        <f t="shared" si="2"/>
        <v/>
      </c>
    </row>
    <row r="201" spans="1:2" x14ac:dyDescent="0.4">
      <c r="A201" s="1" t="str">
        <f>IF(A200="","",IF(A200+1&gt;VLOOKUP(Data!$B$5,Sections!$A$2:$C$11,3,FALSE),"",A200+1))</f>
        <v/>
      </c>
      <c r="B201" s="1" t="str">
        <f t="shared" si="2"/>
        <v/>
      </c>
    </row>
    <row r="202" spans="1:2" x14ac:dyDescent="0.4">
      <c r="A202" s="1" t="str">
        <f>IF(A201="","",IF(A201+1&gt;VLOOKUP(Data!$B$5,Sections!$A$2:$C$11,3,FALSE),"",A201+1))</f>
        <v/>
      </c>
      <c r="B202" s="1" t="str">
        <f t="shared" ref="B202:B208" si="3">IF(A202="", "", _xlfn.CONCAT($B$3,$B$6,TEXT($A202,"000"),"@", LOWER($B$4),".buet.ac.bd"))</f>
        <v/>
      </c>
    </row>
    <row r="203" spans="1:2" x14ac:dyDescent="0.4">
      <c r="A203" s="1" t="str">
        <f>IF(A202="","",IF(A202+1&gt;VLOOKUP(Data!$B$5,Sections!$A$2:$C$11,3,FALSE),"",A202+1))</f>
        <v/>
      </c>
      <c r="B203" s="1" t="str">
        <f t="shared" si="3"/>
        <v/>
      </c>
    </row>
    <row r="204" spans="1:2" x14ac:dyDescent="0.4">
      <c r="A204" s="1" t="str">
        <f>IF(A203="","",IF(A203+1&gt;VLOOKUP(Data!$B$5,Sections!$A$2:$C$11,3,FALSE),"",A203+1))</f>
        <v/>
      </c>
      <c r="B204" s="1" t="str">
        <f t="shared" si="3"/>
        <v/>
      </c>
    </row>
    <row r="205" spans="1:2" x14ac:dyDescent="0.4">
      <c r="A205" s="1" t="str">
        <f>IF(A204="","",IF(A204+1&gt;VLOOKUP(Data!$B$5,Sections!$A$2:$C$11,3,FALSE),"",A204+1))</f>
        <v/>
      </c>
      <c r="B205" s="1" t="str">
        <f t="shared" si="3"/>
        <v/>
      </c>
    </row>
    <row r="206" spans="1:2" x14ac:dyDescent="0.4">
      <c r="A206" s="1" t="str">
        <f>IF(A205="","",IF(A205+1&gt;VLOOKUP(Data!$B$5,Sections!$A$2:$C$11,3,FALSE),"",A205+1))</f>
        <v/>
      </c>
      <c r="B206" s="1" t="str">
        <f t="shared" si="3"/>
        <v/>
      </c>
    </row>
    <row r="207" spans="1:2" x14ac:dyDescent="0.4">
      <c r="A207" s="1" t="str">
        <f>IF(A206="","",IF(A206+1&gt;VLOOKUP(Data!$B$5,Sections!$A$2:$C$11,3,FALSE),"",A206+1))</f>
        <v/>
      </c>
      <c r="B207" s="1" t="str">
        <f t="shared" si="3"/>
        <v/>
      </c>
    </row>
    <row r="208" spans="1:2" x14ac:dyDescent="0.4">
      <c r="A208" s="1" t="str">
        <f>IF(A207="","",IF(A207+1&gt;VLOOKUP(Data!$B$5,Sections!$A$2:$C$11,3,FALSE),"",A207+1))</f>
        <v/>
      </c>
      <c r="B208" s="1" t="str">
        <f t="shared" si="3"/>
        <v/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F045272-CA37-4B1F-A64F-26D631D0B23E}">
          <x14:formula1>
            <xm:f>'Department Codes'!$A$2:$A$13</xm:f>
          </x14:formula1>
          <xm:sqref>B4</xm:sqref>
        </x14:dataValidation>
        <x14:dataValidation type="list" allowBlank="1" showInputMessage="1" showErrorMessage="1" xr:uid="{7580E975-5A9F-420C-98B9-79B4BBCF5A76}">
          <x14:formula1>
            <xm:f>Sections!$A$2:$A$11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C866-205E-4163-A511-258B24134D8C}">
  <dimension ref="A2:B13"/>
  <sheetViews>
    <sheetView workbookViewId="0">
      <selection activeCell="H18" sqref="H18"/>
    </sheetView>
  </sheetViews>
  <sheetFormatPr defaultRowHeight="14.6" x14ac:dyDescent="0.4"/>
  <sheetData>
    <row r="2" spans="1:2" x14ac:dyDescent="0.4">
      <c r="A2" t="s">
        <v>11</v>
      </c>
      <c r="B2">
        <v>1</v>
      </c>
    </row>
    <row r="3" spans="1:2" x14ac:dyDescent="0.4">
      <c r="A3" t="s">
        <v>12</v>
      </c>
      <c r="B3">
        <v>18</v>
      </c>
    </row>
    <row r="4" spans="1:2" x14ac:dyDescent="0.4">
      <c r="A4" t="s">
        <v>7</v>
      </c>
      <c r="B4">
        <v>4</v>
      </c>
    </row>
    <row r="5" spans="1:2" x14ac:dyDescent="0.4">
      <c r="A5" t="s">
        <v>8</v>
      </c>
      <c r="B5">
        <v>2</v>
      </c>
    </row>
    <row r="6" spans="1:2" x14ac:dyDescent="0.4">
      <c r="A6" t="s">
        <v>13</v>
      </c>
      <c r="B6">
        <v>5</v>
      </c>
    </row>
    <row r="7" spans="1:2" x14ac:dyDescent="0.4">
      <c r="A7" t="s">
        <v>5</v>
      </c>
      <c r="B7">
        <v>6</v>
      </c>
    </row>
    <row r="8" spans="1:2" x14ac:dyDescent="0.4">
      <c r="A8" t="s">
        <v>14</v>
      </c>
      <c r="B8">
        <v>8</v>
      </c>
    </row>
    <row r="9" spans="1:2" x14ac:dyDescent="0.4">
      <c r="A9" t="s">
        <v>6</v>
      </c>
      <c r="B9">
        <v>10</v>
      </c>
    </row>
    <row r="10" spans="1:2" x14ac:dyDescent="0.4">
      <c r="A10" t="s">
        <v>9</v>
      </c>
      <c r="B10">
        <v>11</v>
      </c>
    </row>
    <row r="11" spans="1:2" x14ac:dyDescent="0.4">
      <c r="A11" t="s">
        <v>15</v>
      </c>
      <c r="B11">
        <v>12</v>
      </c>
    </row>
    <row r="12" spans="1:2" x14ac:dyDescent="0.4">
      <c r="A12" t="s">
        <v>16</v>
      </c>
      <c r="B12">
        <v>15</v>
      </c>
    </row>
    <row r="13" spans="1:2" x14ac:dyDescent="0.4">
      <c r="A13" t="s">
        <v>10</v>
      </c>
      <c r="B13">
        <v>16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9B114-0123-44A3-AF8E-155067C648EE}">
  <dimension ref="A1:D11"/>
  <sheetViews>
    <sheetView workbookViewId="0">
      <selection activeCell="D12" sqref="D12"/>
    </sheetView>
  </sheetViews>
  <sheetFormatPr defaultRowHeight="14.6" x14ac:dyDescent="0.4"/>
  <sheetData>
    <row r="1" spans="1:4" x14ac:dyDescent="0.4">
      <c r="B1" t="s">
        <v>29</v>
      </c>
      <c r="C1" t="s">
        <v>31</v>
      </c>
      <c r="D1" t="s">
        <v>30</v>
      </c>
    </row>
    <row r="2" spans="1:4" x14ac:dyDescent="0.4">
      <c r="A2" t="s">
        <v>20</v>
      </c>
      <c r="B2">
        <v>1</v>
      </c>
      <c r="C2">
        <f>B2+D2-1</f>
        <v>65</v>
      </c>
      <c r="D2">
        <v>65</v>
      </c>
    </row>
    <row r="3" spans="1:4" x14ac:dyDescent="0.4">
      <c r="A3" t="s">
        <v>21</v>
      </c>
      <c r="B3">
        <v>66</v>
      </c>
      <c r="C3">
        <f t="shared" ref="C3:C10" si="0">B3+D3-1</f>
        <v>130</v>
      </c>
      <c r="D3">
        <v>65</v>
      </c>
    </row>
    <row r="4" spans="1:4" x14ac:dyDescent="0.4">
      <c r="A4" t="s">
        <v>22</v>
      </c>
      <c r="B4">
        <v>131</v>
      </c>
      <c r="C4">
        <f t="shared" si="0"/>
        <v>195</v>
      </c>
      <c r="D4">
        <v>65</v>
      </c>
    </row>
    <row r="5" spans="1:4" x14ac:dyDescent="0.4">
      <c r="A5" t="s">
        <v>23</v>
      </c>
      <c r="B5">
        <v>1</v>
      </c>
      <c r="C5">
        <f t="shared" si="0"/>
        <v>33</v>
      </c>
      <c r="D5">
        <v>33</v>
      </c>
    </row>
    <row r="6" spans="1:4" x14ac:dyDescent="0.4">
      <c r="A6" t="s">
        <v>24</v>
      </c>
      <c r="B6">
        <f>C5+1</f>
        <v>34</v>
      </c>
      <c r="C6">
        <f t="shared" si="0"/>
        <v>65</v>
      </c>
      <c r="D6">
        <v>32</v>
      </c>
    </row>
    <row r="7" spans="1:4" x14ac:dyDescent="0.4">
      <c r="A7" t="s">
        <v>25</v>
      </c>
      <c r="B7">
        <v>66</v>
      </c>
      <c r="C7">
        <f t="shared" si="0"/>
        <v>98</v>
      </c>
      <c r="D7">
        <v>33</v>
      </c>
    </row>
    <row r="8" spans="1:4" x14ac:dyDescent="0.4">
      <c r="A8" t="s">
        <v>26</v>
      </c>
      <c r="B8">
        <f>C7+1</f>
        <v>99</v>
      </c>
      <c r="C8">
        <f t="shared" si="0"/>
        <v>130</v>
      </c>
      <c r="D8">
        <v>32</v>
      </c>
    </row>
    <row r="9" spans="1:4" x14ac:dyDescent="0.4">
      <c r="A9" t="s">
        <v>27</v>
      </c>
      <c r="B9">
        <v>131</v>
      </c>
      <c r="C9">
        <f t="shared" si="0"/>
        <v>163</v>
      </c>
      <c r="D9">
        <v>33</v>
      </c>
    </row>
    <row r="10" spans="1:4" x14ac:dyDescent="0.4">
      <c r="A10" t="s">
        <v>28</v>
      </c>
      <c r="B10">
        <f>C9+1</f>
        <v>164</v>
      </c>
      <c r="C10">
        <f t="shared" si="0"/>
        <v>195</v>
      </c>
      <c r="D10">
        <v>32</v>
      </c>
    </row>
    <row r="11" spans="1:4" x14ac:dyDescent="0.4">
      <c r="A11" t="s">
        <v>33</v>
      </c>
      <c r="B11">
        <v>1</v>
      </c>
      <c r="C11">
        <v>195</v>
      </c>
      <c r="D11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PowerShellData</vt:lpstr>
      <vt:lpstr>Data</vt:lpstr>
      <vt:lpstr>Department Codes</vt:lpstr>
      <vt:lpstr>Sections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Nasim Dewan</dc:creator>
  <cp:lastModifiedBy>Sajid Choudhury</cp:lastModifiedBy>
  <dcterms:created xsi:type="dcterms:W3CDTF">2015-06-05T18:17:20Z</dcterms:created>
  <dcterms:modified xsi:type="dcterms:W3CDTF">2025-04-07T16:08:32Z</dcterms:modified>
</cp:coreProperties>
</file>