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jjad\Desktop\POWERBI\"/>
    </mc:Choice>
  </mc:AlternateContent>
  <bookViews>
    <workbookView xWindow="0" yWindow="0" windowWidth="28800" windowHeight="11835"/>
  </bookViews>
  <sheets>
    <sheet name="TEAMS" sheetId="3" r:id="rId1"/>
    <sheet name="ROUND 1" sheetId="1" r:id="rId2"/>
    <sheet name="ROUND 2" sheetId="2" r:id="rId3"/>
    <sheet name="ROUND3" sheetId="4" r:id="rId4"/>
    <sheet name="ROUND4" sheetId="5" r:id="rId5"/>
    <sheet name="ROUND5" sheetId="6" r:id="rId6"/>
    <sheet name="ROUND6" sheetId="7" r:id="rId7"/>
    <sheet name="ROUND7" sheetId="8" r:id="rId8"/>
    <sheet name="ROUND8" sheetId="9" r:id="rId9"/>
    <sheet name="ROUND9" sheetId="11" r:id="rId10"/>
    <sheet name="SEMI FINALS" sheetId="12" r:id="rId11"/>
    <sheet name="FINALS" sheetId="13" r:id="rId12"/>
    <sheet name="OVERALL FINAL RANKINGS" sheetId="10" r:id="rId13"/>
    <sheet name="Sheet1" sheetId="14" r:id="rId14"/>
  </sheets>
  <definedNames>
    <definedName name="_xlnm._FilterDatabase" localSheetId="12" hidden="1">'OVERALL FINAL RANKINGS'!$A$1:$I$80</definedName>
    <definedName name="_xlnm._FilterDatabase" localSheetId="9" hidden="1">ROUND9!$J$2:$L$102</definedName>
    <definedName name="_xlnm._FilterDatabase" localSheetId="13" hidden="1">Sheet1!$O$1:$Q$273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" i="14" l="1"/>
  <c r="P100" i="14"/>
  <c r="O100" i="14"/>
  <c r="Q99" i="14"/>
  <c r="P99" i="14"/>
  <c r="O99" i="14"/>
  <c r="Q98" i="14"/>
  <c r="P98" i="14"/>
  <c r="O98" i="14"/>
  <c r="Q97" i="14"/>
  <c r="P97" i="14"/>
  <c r="O97" i="14"/>
  <c r="Q96" i="14"/>
  <c r="P96" i="14"/>
  <c r="O96" i="14"/>
  <c r="Q95" i="14"/>
  <c r="P95" i="14"/>
  <c r="O95" i="14"/>
  <c r="Q94" i="14"/>
  <c r="P94" i="14"/>
  <c r="O94" i="14"/>
  <c r="Q93" i="14"/>
  <c r="P93" i="14"/>
  <c r="O93" i="14"/>
  <c r="Q92" i="14"/>
  <c r="P92" i="14"/>
  <c r="O92" i="14"/>
  <c r="Q91" i="14"/>
  <c r="P91" i="14"/>
  <c r="O91" i="14"/>
  <c r="Q90" i="14"/>
  <c r="P90" i="14"/>
  <c r="O90" i="14"/>
  <c r="Q89" i="14"/>
  <c r="P89" i="14"/>
  <c r="O89" i="14"/>
  <c r="Q88" i="14"/>
  <c r="P88" i="14"/>
  <c r="O88" i="14"/>
  <c r="Q87" i="14"/>
  <c r="P87" i="14"/>
  <c r="O87" i="14"/>
  <c r="Q86" i="14"/>
  <c r="P86" i="14"/>
  <c r="O86" i="14"/>
  <c r="Q85" i="14"/>
  <c r="P85" i="14"/>
  <c r="O85" i="14"/>
  <c r="Q84" i="14"/>
  <c r="P84" i="14"/>
  <c r="O84" i="14"/>
  <c r="Q83" i="14"/>
  <c r="P83" i="14"/>
  <c r="O83" i="14"/>
  <c r="Q82" i="14"/>
  <c r="P82" i="14"/>
  <c r="O82" i="14"/>
  <c r="Q81" i="14"/>
  <c r="P81" i="14"/>
  <c r="O81" i="14"/>
  <c r="Q80" i="14"/>
  <c r="P80" i="14"/>
  <c r="O80" i="14"/>
  <c r="Q79" i="14"/>
  <c r="P79" i="14"/>
  <c r="O79" i="14"/>
  <c r="Q78" i="14"/>
  <c r="P78" i="14"/>
  <c r="O78" i="14"/>
  <c r="Q77" i="14"/>
  <c r="P77" i="14"/>
  <c r="O77" i="14"/>
  <c r="Q76" i="14"/>
  <c r="P76" i="14"/>
  <c r="O76" i="14"/>
  <c r="Q75" i="14"/>
  <c r="P75" i="14"/>
  <c r="O75" i="14"/>
  <c r="Q74" i="14"/>
  <c r="P74" i="14"/>
  <c r="O74" i="14"/>
  <c r="Q73" i="14"/>
  <c r="P73" i="14"/>
  <c r="O73" i="14"/>
  <c r="Q72" i="14"/>
  <c r="P72" i="14"/>
  <c r="O72" i="14"/>
  <c r="Q71" i="14"/>
  <c r="P71" i="14"/>
  <c r="O71" i="14"/>
  <c r="Q70" i="14"/>
  <c r="P70" i="14"/>
  <c r="O70" i="14"/>
  <c r="Q69" i="14"/>
  <c r="P69" i="14"/>
  <c r="O69" i="14"/>
  <c r="Q68" i="14"/>
  <c r="P68" i="14"/>
  <c r="O68" i="14"/>
  <c r="Q67" i="14"/>
  <c r="P67" i="14"/>
  <c r="O67" i="14"/>
  <c r="Q66" i="14"/>
  <c r="P66" i="14"/>
  <c r="O66" i="14"/>
  <c r="Q65" i="14"/>
  <c r="P65" i="14"/>
  <c r="O65" i="14"/>
  <c r="Q64" i="14"/>
  <c r="P64" i="14"/>
  <c r="O64" i="14"/>
  <c r="Q63" i="14"/>
  <c r="P63" i="14"/>
  <c r="O63" i="14"/>
  <c r="Q62" i="14"/>
  <c r="P62" i="14"/>
  <c r="O62" i="14"/>
  <c r="Q61" i="14"/>
  <c r="P61" i="14"/>
  <c r="O61" i="14"/>
  <c r="Q60" i="14"/>
  <c r="P60" i="14"/>
  <c r="O60" i="14"/>
  <c r="Q59" i="14"/>
  <c r="P59" i="14"/>
  <c r="O59" i="14"/>
  <c r="Q58" i="14"/>
  <c r="P58" i="14"/>
  <c r="O58" i="14"/>
  <c r="Q57" i="14"/>
  <c r="P57" i="14"/>
  <c r="O57" i="14"/>
  <c r="Q56" i="14"/>
  <c r="P56" i="14"/>
  <c r="O56" i="14"/>
  <c r="Q55" i="14"/>
  <c r="P55" i="14"/>
  <c r="O55" i="14"/>
  <c r="Q54" i="14"/>
  <c r="P54" i="14"/>
  <c r="O54" i="14"/>
  <c r="Q53" i="14"/>
  <c r="P53" i="14"/>
  <c r="O53" i="14"/>
  <c r="Q52" i="14"/>
  <c r="P52" i="14"/>
  <c r="O52" i="14"/>
  <c r="Q51" i="14"/>
  <c r="P51" i="14"/>
  <c r="O51" i="14"/>
  <c r="Q50" i="14"/>
  <c r="P50" i="14"/>
  <c r="O50" i="14"/>
  <c r="Q49" i="14"/>
  <c r="P49" i="14"/>
  <c r="O49" i="14"/>
  <c r="Q48" i="14"/>
  <c r="P48" i="14"/>
  <c r="O48" i="14"/>
  <c r="Q47" i="14"/>
  <c r="P47" i="14"/>
  <c r="O47" i="14"/>
  <c r="Q46" i="14"/>
  <c r="P46" i="14"/>
  <c r="O46" i="14"/>
  <c r="Q45" i="14"/>
  <c r="P45" i="14"/>
  <c r="O45" i="14"/>
  <c r="Q44" i="14"/>
  <c r="P44" i="14"/>
  <c r="O44" i="14"/>
  <c r="Q43" i="14"/>
  <c r="P43" i="14"/>
  <c r="O43" i="14"/>
  <c r="Q42" i="14"/>
  <c r="P42" i="14"/>
  <c r="O42" i="14"/>
  <c r="Q41" i="14"/>
  <c r="P41" i="14"/>
  <c r="O41" i="14"/>
  <c r="Q40" i="14"/>
  <c r="P40" i="14"/>
  <c r="O40" i="14"/>
  <c r="Q39" i="14"/>
  <c r="P39" i="14"/>
  <c r="O39" i="14"/>
  <c r="Q38" i="14"/>
  <c r="P38" i="14"/>
  <c r="O38" i="14"/>
  <c r="Q37" i="14"/>
  <c r="P37" i="14"/>
  <c r="O37" i="14"/>
  <c r="Q36" i="14"/>
  <c r="P36" i="14"/>
  <c r="O36" i="14"/>
  <c r="Q35" i="14"/>
  <c r="P35" i="14"/>
  <c r="O35" i="14"/>
  <c r="Q34" i="14"/>
  <c r="P34" i="14"/>
  <c r="O34" i="14"/>
  <c r="Q33" i="14"/>
  <c r="P33" i="14"/>
  <c r="O33" i="14"/>
  <c r="Q32" i="14"/>
  <c r="P32" i="14"/>
  <c r="O32" i="14"/>
  <c r="Q31" i="14"/>
  <c r="P31" i="14"/>
  <c r="O31" i="14"/>
  <c r="Q30" i="14"/>
  <c r="P30" i="14"/>
  <c r="O30" i="14"/>
  <c r="Q29" i="14"/>
  <c r="P29" i="14"/>
  <c r="O29" i="14"/>
  <c r="Q28" i="14"/>
  <c r="P28" i="14"/>
  <c r="O28" i="14"/>
  <c r="Q27" i="14"/>
  <c r="P27" i="14"/>
  <c r="O27" i="14"/>
  <c r="W26" i="14"/>
  <c r="Q26" i="14"/>
  <c r="P26" i="14"/>
  <c r="O26" i="14"/>
  <c r="W25" i="14"/>
  <c r="Q25" i="14"/>
  <c r="P25" i="14"/>
  <c r="O25" i="14"/>
  <c r="W24" i="14"/>
  <c r="Q24" i="14"/>
  <c r="P24" i="14"/>
  <c r="O24" i="14"/>
  <c r="W23" i="14"/>
  <c r="Q23" i="14"/>
  <c r="P23" i="14"/>
  <c r="O23" i="14"/>
  <c r="W22" i="14"/>
  <c r="Q22" i="14"/>
  <c r="P22" i="14"/>
  <c r="O22" i="14"/>
  <c r="W21" i="14"/>
  <c r="Q21" i="14"/>
  <c r="P21" i="14"/>
  <c r="O21" i="14"/>
  <c r="W20" i="14"/>
  <c r="Q20" i="14"/>
  <c r="P20" i="14"/>
  <c r="O20" i="14"/>
  <c r="W19" i="14"/>
  <c r="Q19" i="14"/>
  <c r="P19" i="14"/>
  <c r="O19" i="14"/>
  <c r="W18" i="14"/>
  <c r="Q18" i="14"/>
  <c r="P18" i="14"/>
  <c r="O18" i="14"/>
  <c r="W17" i="14"/>
  <c r="Q17" i="14"/>
  <c r="P17" i="14"/>
  <c r="O17" i="14"/>
  <c r="W16" i="14"/>
  <c r="Q16" i="14"/>
  <c r="P16" i="14"/>
  <c r="O16" i="14"/>
  <c r="W15" i="14"/>
  <c r="Q15" i="14"/>
  <c r="P15" i="14"/>
  <c r="O15" i="14"/>
  <c r="W14" i="14"/>
  <c r="Q14" i="14"/>
  <c r="P14" i="14"/>
  <c r="O14" i="14"/>
  <c r="W13" i="14"/>
  <c r="Q13" i="14"/>
  <c r="P13" i="14"/>
  <c r="O13" i="14"/>
  <c r="W12" i="14"/>
  <c r="Q12" i="14"/>
  <c r="P12" i="14"/>
  <c r="O12" i="14"/>
  <c r="W11" i="14"/>
  <c r="Q11" i="14"/>
  <c r="P11" i="14"/>
  <c r="O11" i="14"/>
  <c r="W10" i="14"/>
  <c r="Q10" i="14"/>
  <c r="P10" i="14"/>
  <c r="O10" i="14"/>
  <c r="W9" i="14"/>
  <c r="Q9" i="14"/>
  <c r="P9" i="14"/>
  <c r="O9" i="14"/>
  <c r="W8" i="14"/>
  <c r="Q8" i="14"/>
  <c r="P8" i="14"/>
  <c r="O8" i="14"/>
  <c r="W7" i="14"/>
  <c r="Q7" i="14"/>
  <c r="P7" i="14"/>
  <c r="O7" i="14"/>
  <c r="W6" i="14"/>
  <c r="Q6" i="14"/>
  <c r="P6" i="14"/>
  <c r="O6" i="14"/>
  <c r="W5" i="14"/>
  <c r="Q5" i="14"/>
  <c r="P5" i="14"/>
  <c r="O5" i="14"/>
  <c r="W4" i="14"/>
  <c r="Q4" i="14"/>
  <c r="P4" i="14"/>
  <c r="O4" i="14"/>
  <c r="W3" i="14"/>
  <c r="Q3" i="14"/>
  <c r="P3" i="14"/>
  <c r="O3" i="14"/>
  <c r="W2" i="14"/>
  <c r="Q2" i="14"/>
  <c r="P2" i="14"/>
  <c r="O2" i="14"/>
  <c r="H3" i="10" l="1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2" i="10"/>
  <c r="I72" i="10"/>
  <c r="H73" i="10"/>
  <c r="I73" i="10"/>
  <c r="H74" i="10"/>
  <c r="I74" i="10"/>
  <c r="H75" i="10"/>
  <c r="I75" i="10"/>
  <c r="I2" i="10"/>
  <c r="H2" i="10"/>
</calcChain>
</file>

<file path=xl/sharedStrings.xml><?xml version="1.0" encoding="utf-8"?>
<sst xmlns="http://schemas.openxmlformats.org/spreadsheetml/2006/main" count="3338" uniqueCount="417">
  <si>
    <t>RANK</t>
  </si>
  <si>
    <t>TEAM NAME</t>
  </si>
  <si>
    <t>SCORE</t>
  </si>
  <si>
    <t>KOCORI3058</t>
  </si>
  <si>
    <t>MUMORI1329</t>
  </si>
  <si>
    <t>KOCORI2369</t>
  </si>
  <si>
    <t>KOCORI2602</t>
  </si>
  <si>
    <t>KOCORI3040</t>
  </si>
  <si>
    <t>SUNRISERS1111</t>
  </si>
  <si>
    <t>HYDORI5014</t>
  </si>
  <si>
    <t>HYDERABAD</t>
  </si>
  <si>
    <t>KOCHI</t>
  </si>
  <si>
    <t>MUMBAI</t>
  </si>
  <si>
    <t>MAURYAMANISH1993</t>
  </si>
  <si>
    <t>DANIS7733PQ</t>
  </si>
  <si>
    <t>KOCORI3238</t>
  </si>
  <si>
    <t>11SHANDAR</t>
  </si>
  <si>
    <t>KOCORI2251</t>
  </si>
  <si>
    <t>MUMORI1311</t>
  </si>
  <si>
    <t>11MYFAV</t>
  </si>
  <si>
    <t>NICKN</t>
  </si>
  <si>
    <t>MUMORI1432</t>
  </si>
  <si>
    <t>MANUM</t>
  </si>
  <si>
    <t>LXROD7</t>
  </si>
  <si>
    <t>MUMORI1331</t>
  </si>
  <si>
    <t>KOCORI2587</t>
  </si>
  <si>
    <t>KOCORI3185</t>
  </si>
  <si>
    <t>KOCORI3226</t>
  </si>
  <si>
    <t>SAMBU441ST</t>
  </si>
  <si>
    <t>KOCORI2222</t>
  </si>
  <si>
    <t>TROJANS28</t>
  </si>
  <si>
    <t>RATZ11</t>
  </si>
  <si>
    <t>MUMORI3335</t>
  </si>
  <si>
    <t>JINUJOY</t>
  </si>
  <si>
    <t>SONSOFPITCHES2016</t>
  </si>
  <si>
    <t>VINUSOUZ</t>
  </si>
  <si>
    <t>KOCORI2076</t>
  </si>
  <si>
    <t>KOCORI3082</t>
  </si>
  <si>
    <t>AKASHXI</t>
  </si>
  <si>
    <t>KARTH14589ST</t>
  </si>
  <si>
    <t>HYDORI1344</t>
  </si>
  <si>
    <t>MUMBAIRAKESH1422</t>
  </si>
  <si>
    <t>KOCORI2879</t>
  </si>
  <si>
    <t>SHANTU404</t>
  </si>
  <si>
    <t>KOCORI2798</t>
  </si>
  <si>
    <t>KOCORI2255</t>
  </si>
  <si>
    <t>KOCORI2600</t>
  </si>
  <si>
    <t>HYDORI1317</t>
  </si>
  <si>
    <t>MUMBORI1107</t>
  </si>
  <si>
    <t>SHRIK8881PQ</t>
  </si>
  <si>
    <t>MUMORI2638</t>
  </si>
  <si>
    <t>KOCORI3230</t>
  </si>
  <si>
    <t>SURESH19217UV</t>
  </si>
  <si>
    <t>KOCORI5065</t>
  </si>
  <si>
    <t>HYDORI2703ARYA</t>
  </si>
  <si>
    <t>KOCORI5075</t>
  </si>
  <si>
    <t>GSORIONWARRIORS</t>
  </si>
  <si>
    <t>MUMORI1455</t>
  </si>
  <si>
    <t>MUMORI1449</t>
  </si>
  <si>
    <t>KOCORI3386</t>
  </si>
  <si>
    <t>MUMORI1304</t>
  </si>
  <si>
    <t>KOCORI2920</t>
  </si>
  <si>
    <t>RAHUL57417VW</t>
  </si>
  <si>
    <t>HYDORI5067</t>
  </si>
  <si>
    <t>HYDORI5070</t>
  </si>
  <si>
    <t>Sayed Sajjad</t>
  </si>
  <si>
    <t>Mumbai</t>
  </si>
  <si>
    <t>Kuldeep Rehsi</t>
  </si>
  <si>
    <t>Suresh Babu Kolasani</t>
  </si>
  <si>
    <t>Hyderabad</t>
  </si>
  <si>
    <t>Venkat Rao Arrabelly</t>
  </si>
  <si>
    <t>SAMEER NARVEKAR</t>
  </si>
  <si>
    <t>Krishna Reddy</t>
  </si>
  <si>
    <t>Stephin Francis</t>
  </si>
  <si>
    <t>Kochi</t>
  </si>
  <si>
    <t>Akash Prakash</t>
  </si>
  <si>
    <t>Sachin Sonawane</t>
  </si>
  <si>
    <t>Mohammed Ayub</t>
  </si>
  <si>
    <t>Manu Mohanan</t>
  </si>
  <si>
    <t>Danish Mirza</t>
  </si>
  <si>
    <t>Muhammed Ali Jauhar P</t>
  </si>
  <si>
    <t>KOCORI3346</t>
  </si>
  <si>
    <t>Pramod K T</t>
  </si>
  <si>
    <t>KOCORI2001</t>
  </si>
  <si>
    <t>JINU JOY</t>
  </si>
  <si>
    <t>ANTONY SHANTU V A</t>
  </si>
  <si>
    <t>Ratheesh K</t>
  </si>
  <si>
    <t>Subin A C</t>
  </si>
  <si>
    <t>VISHNU JALAJAKUMARI</t>
  </si>
  <si>
    <t>Vijay Chaudhari</t>
  </si>
  <si>
    <t>Vineesh Mandanath</t>
  </si>
  <si>
    <t>Jiyaji</t>
  </si>
  <si>
    <t>Sambu</t>
  </si>
  <si>
    <t>Rakesh Patil</t>
  </si>
  <si>
    <t>swamy</t>
  </si>
  <si>
    <t>HYDORI5107</t>
  </si>
  <si>
    <t>Alex Rodrigues</t>
  </si>
  <si>
    <t>Rahul M T</t>
  </si>
  <si>
    <t xml:space="preserve">shyam sankar k v </t>
  </si>
  <si>
    <t>Midhu Narayanan</t>
  </si>
  <si>
    <t>NAME</t>
  </si>
  <si>
    <t>TEAM</t>
  </si>
  <si>
    <t>LOCATION</t>
  </si>
  <si>
    <t>EMPLOYEE NAME</t>
  </si>
  <si>
    <t>Arunchunai Kumaran S</t>
  </si>
  <si>
    <t>Prasanth Balakrishnan</t>
  </si>
  <si>
    <t>Jaine K J</t>
  </si>
  <si>
    <t>BTT</t>
  </si>
  <si>
    <t>Sojan Sunny</t>
  </si>
  <si>
    <t>KOCORI10011</t>
  </si>
  <si>
    <t>Thomson</t>
  </si>
  <si>
    <t>THOM</t>
  </si>
  <si>
    <t>SREEKRISHNADAS P</t>
  </si>
  <si>
    <t>Arjun</t>
  </si>
  <si>
    <t>KOC2901</t>
  </si>
  <si>
    <t>Awadhesh Thakur</t>
  </si>
  <si>
    <t>Amit Deokar</t>
  </si>
  <si>
    <t>Mohsin Shaikh</t>
  </si>
  <si>
    <t>MUMORI1440</t>
  </si>
  <si>
    <t>MANISH MAURYA</t>
  </si>
  <si>
    <t>SREEJITH SURESH</t>
  </si>
  <si>
    <t>HARISH PEELA</t>
  </si>
  <si>
    <t>TEJA RAIKAR</t>
  </si>
  <si>
    <t>AYUB MOHAMMED SHAIK</t>
  </si>
  <si>
    <t>KOCORI2255 </t>
  </si>
  <si>
    <t>DECEPTICONN11 </t>
  </si>
  <si>
    <t>KOCORI2222 </t>
  </si>
  <si>
    <t>SUN RISERS KOC </t>
  </si>
  <si>
    <t>KOCORI2879 </t>
  </si>
  <si>
    <t>JOPHY JOSE</t>
  </si>
  <si>
    <t>Nickson Bhandari</t>
  </si>
  <si>
    <t>Shrikant S Das </t>
  </si>
  <si>
    <t>Ganga Sagar</t>
  </si>
  <si>
    <t>Mithun R Nair</t>
  </si>
  <si>
    <t>Sunil Raj </t>
  </si>
  <si>
    <t>Lakshmi Narayanan </t>
  </si>
  <si>
    <t>Antony Shantu V A</t>
  </si>
  <si>
    <t>HARIKRISHNA VENGALA</t>
  </si>
  <si>
    <t>ARYABRATA DASH</t>
  </si>
  <si>
    <t>SHARATH MOHANAN</t>
  </si>
  <si>
    <t>VANITA BAJAJ</t>
  </si>
  <si>
    <t>VICKY MAHAJI</t>
  </si>
  <si>
    <t>BHAVIK DADHANIA</t>
  </si>
  <si>
    <t>BINU KRISHNAN</t>
  </si>
  <si>
    <t>SREEKANTH AKAYIL</t>
  </si>
  <si>
    <t>PRASANTH VALIYAPARAMBIL</t>
  </si>
  <si>
    <t>MITHUN R NAIR</t>
  </si>
  <si>
    <t>LAKSHMI NARAYANAN</t>
  </si>
  <si>
    <t>ARUNRAJ K R</t>
  </si>
  <si>
    <t>ABHILASH KUMAR</t>
  </si>
  <si>
    <t>TEJA RAMPELLY</t>
  </si>
  <si>
    <t>MANDADI NARSI REDDY</t>
  </si>
  <si>
    <t>OVERALL</t>
  </si>
  <si>
    <t>CHENNAI</t>
  </si>
  <si>
    <t>SURIYA1696NO</t>
  </si>
  <si>
    <t>CHEORI6181</t>
  </si>
  <si>
    <t>HAMANT130NO</t>
  </si>
  <si>
    <t>MUDITM73QR</t>
  </si>
  <si>
    <t>VIJAYP5448DE</t>
  </si>
  <si>
    <t>PRIYAL570VW</t>
  </si>
  <si>
    <t>FRANCI831EF</t>
  </si>
  <si>
    <t>CHEORI6182</t>
  </si>
  <si>
    <t>SANJAY56004KL</t>
  </si>
  <si>
    <t>MANITH218LM</t>
  </si>
  <si>
    <t>ZUBAIR1991UV</t>
  </si>
  <si>
    <t>YESWAN249EF</t>
  </si>
  <si>
    <t>SUNRISERS 1111</t>
  </si>
  <si>
    <t>NAAYAN10VW</t>
  </si>
  <si>
    <t>HYDORI2271</t>
  </si>
  <si>
    <t>NARSIR89GH</t>
  </si>
  <si>
    <t>HYDORI5041</t>
  </si>
  <si>
    <t>AKASHG3111FG</t>
  </si>
  <si>
    <t>KOCOR3230</t>
  </si>
  <si>
    <t>AXELEVEN11</t>
  </si>
  <si>
    <t>RATZ 11</t>
  </si>
  <si>
    <t>JITHIN1533MN</t>
  </si>
  <si>
    <t>SAJESH PADMANABHAN</t>
  </si>
  <si>
    <t>PILLA1316JK</t>
  </si>
  <si>
    <t>RUPALI2673CD</t>
  </si>
  <si>
    <t>DHARME3429KL</t>
  </si>
  <si>
    <t>SACHIN57303MN</t>
  </si>
  <si>
    <t>ATULMC13RS</t>
  </si>
  <si>
    <t>UDDHAV431PQ</t>
  </si>
  <si>
    <t>PRITIB208JK</t>
  </si>
  <si>
    <t>MUMORIO1040</t>
  </si>
  <si>
    <t>"GOWTHA4882AB"</t>
  </si>
  <si>
    <t>ASHOK35715AB</t>
  </si>
  <si>
    <t>"VIJAYP5448DE"</t>
  </si>
  <si>
    <t>KOCORI3335</t>
  </si>
  <si>
    <t>RAHULD5934OP</t>
  </si>
  <si>
    <t>BALASU703AB</t>
  </si>
  <si>
    <t>ROSHIT113VW</t>
  </si>
  <si>
    <t>ASISHR72JK</t>
  </si>
  <si>
    <t>AMEYAD18WX</t>
  </si>
  <si>
    <t>JUBINB</t>
  </si>
  <si>
    <t>CHEORI6199</t>
  </si>
  <si>
    <t>"SUBASH3678JK"</t>
  </si>
  <si>
    <t>SUNILC2490GH</t>
  </si>
  <si>
    <t>"AKASHG3111FG"</t>
  </si>
  <si>
    <t>JINESH518ST</t>
  </si>
  <si>
    <t>NIRMA5864GH</t>
  </si>
  <si>
    <t>SHIVPR1343EF</t>
  </si>
  <si>
    <t>DATE</t>
  </si>
  <si>
    <t>"""GOWTHA4882AB"""</t>
  </si>
  <si>
    <t>"""VIJAYP5448DE"""</t>
  </si>
  <si>
    <t>KOCORI3053</t>
  </si>
  <si>
    <t>PRIYAN21430QR</t>
  </si>
  <si>
    <t>"""SANJAY56004KL"""</t>
  </si>
  <si>
    <t>MUMORI1314</t>
  </si>
  <si>
    <t>CHEORI6050</t>
  </si>
  <si>
    <t>HYDORI5040</t>
  </si>
  <si>
    <t>Sunrisers 1111</t>
  </si>
  <si>
    <t>MauryaManish1993</t>
  </si>
  <si>
    <t>CHEORI6183</t>
  </si>
  <si>
    <t>CHEORI6174</t>
  </si>
  <si>
    <t>CHEORI6247</t>
  </si>
  <si>
    <t>VENKAT19814KL</t>
  </si>
  <si>
    <t>CHEORI6143</t>
  </si>
  <si>
    <t>RKO DESTINY 29</t>
  </si>
  <si>
    <t>LOKESH15301FG</t>
  </si>
  <si>
    <t>HarishDarkKnights</t>
  </si>
  <si>
    <t>PVANID1HI</t>
  </si>
  <si>
    <t>SHASHA7364MN</t>
  </si>
  <si>
    <t>CHEORI6117</t>
  </si>
  <si>
    <t>PARUSH121QR</t>
  </si>
  <si>
    <t>AJISHJ9RS</t>
  </si>
  <si>
    <t>SWAMYD77AB</t>
  </si>
  <si>
    <t>MANIKA7082EF</t>
  </si>
  <si>
    <t>CHANDR26500MN</t>
  </si>
  <si>
    <t>CHEORI6130</t>
  </si>
  <si>
    <t>SUBRAM1767OP</t>
  </si>
  <si>
    <t>KOCORI10006</t>
  </si>
  <si>
    <t>SIDDHA10787AB</t>
  </si>
  <si>
    <t>avuthu bhargav reddy</t>
  </si>
  <si>
    <t>VIGNES8575CD</t>
  </si>
  <si>
    <t>PRASSA107KL</t>
  </si>
  <si>
    <t>SUGUMA446OP</t>
  </si>
  <si>
    <t>KESAVA1111OP</t>
  </si>
  <si>
    <t>MUKESH35487EF</t>
  </si>
  <si>
    <t>SUNILK15207IJ</t>
  </si>
  <si>
    <t>11Shandar</t>
  </si>
  <si>
    <t>JubinB</t>
  </si>
  <si>
    <t>AXEleven11</t>
  </si>
  <si>
    <t>aaKasHXIKoChI</t>
  </si>
  <si>
    <t>DURGES6948MN</t>
  </si>
  <si>
    <t>KRISHN38334EF</t>
  </si>
  <si>
    <t>ORIMUM1422</t>
  </si>
  <si>
    <t>KIRAN57387XY</t>
  </si>
  <si>
    <t>Aaperfect</t>
  </si>
  <si>
    <t>Team Night Fury</t>
  </si>
  <si>
    <t>ANANTW42CD</t>
  </si>
  <si>
    <t>KRISH79754QR</t>
  </si>
  <si>
    <t>ASKUKUNNATH</t>
  </si>
  <si>
    <t>MUMORI1434</t>
  </si>
  <si>
    <t>lxrod7</t>
  </si>
  <si>
    <t>Vinusouz</t>
  </si>
  <si>
    <t>KOCORI3378</t>
  </si>
  <si>
    <t>ABHILA3609FG</t>
  </si>
  <si>
    <t>SanNju SaMson</t>
  </si>
  <si>
    <t>ASHUTO9523EF</t>
  </si>
  <si>
    <t>Ratz 11</t>
  </si>
  <si>
    <t>GARISH26AB</t>
  </si>
  <si>
    <t>VIGNES8564MN</t>
  </si>
  <si>
    <t>CHEORI6171</t>
  </si>
  <si>
    <t>4,111.75 Pts</t>
  </si>
  <si>
    <t>4,068 Pts</t>
  </si>
  <si>
    <t>4,041.25 Pts</t>
  </si>
  <si>
    <t>JAGADE3327KL</t>
  </si>
  <si>
    <t>3,899.75 Pts</t>
  </si>
  <si>
    <t>3,890.5 Pts</t>
  </si>
  <si>
    <t>MANJUD648QR</t>
  </si>
  <si>
    <t>3,785.75 Pts</t>
  </si>
  <si>
    <t>SANKAR6030LM</t>
  </si>
  <si>
    <t>3,712.75 Pts</t>
  </si>
  <si>
    <t>gopisgame</t>
  </si>
  <si>
    <t>3,680.5 Pts</t>
  </si>
  <si>
    <t>MOHAMM20026VW</t>
  </si>
  <si>
    <t>3,600.25 Pts</t>
  </si>
  <si>
    <t>PHLISO1PQ</t>
  </si>
  <si>
    <t>3,495 Pts</t>
  </si>
  <si>
    <t>MUKESH40732PQ</t>
  </si>
  <si>
    <t>3,460 Pts</t>
  </si>
  <si>
    <t>3,334.25 Pts</t>
  </si>
  <si>
    <t>SIBIS78BC</t>
  </si>
  <si>
    <t>3,331.25 Pts</t>
  </si>
  <si>
    <t>SANTHO10372AB</t>
  </si>
  <si>
    <t>3,325 Pts</t>
  </si>
  <si>
    <t>MANIKA7097GH</t>
  </si>
  <si>
    <t>3,313.75 Pts</t>
  </si>
  <si>
    <t>3,301 Pts</t>
  </si>
  <si>
    <t>KIRUTH336KL</t>
  </si>
  <si>
    <t>3,184.25 Pts</t>
  </si>
  <si>
    <t>TAMIZH490QR</t>
  </si>
  <si>
    <t>3,057.25 Pts</t>
  </si>
  <si>
    <t>SRIDHA3806VW</t>
  </si>
  <si>
    <t>3,024.75 Pts</t>
  </si>
  <si>
    <t>BALASU701RS</t>
  </si>
  <si>
    <t>2,992.75 Pts</t>
  </si>
  <si>
    <t>ASHOKU383VW</t>
  </si>
  <si>
    <t>2,988.5 Pts</t>
  </si>
  <si>
    <t>BALAJI9018GH</t>
  </si>
  <si>
    <t>2,962.25 Pts</t>
  </si>
  <si>
    <t>MUHHIL1PQ</t>
  </si>
  <si>
    <t>2,957.75 Pts</t>
  </si>
  <si>
    <t>MEGAL158OP</t>
  </si>
  <si>
    <t>2,894 Pts</t>
  </si>
  <si>
    <t>LAVANY1702FG</t>
  </si>
  <si>
    <t>2,877 Pts</t>
  </si>
  <si>
    <t>EVANGE48GH</t>
  </si>
  <si>
    <t>2,875.5 Pts</t>
  </si>
  <si>
    <t>HARIHA2486GH</t>
  </si>
  <si>
    <t>2,846.25 Pts</t>
  </si>
  <si>
    <t>AMIRTH207GH</t>
  </si>
  <si>
    <t>2,834.75 Pts</t>
  </si>
  <si>
    <t>PHARTH4TU</t>
  </si>
  <si>
    <t>2,650.25 Pts</t>
  </si>
  <si>
    <t>RESHMI430BC</t>
  </si>
  <si>
    <t>2,639.25 Pts</t>
  </si>
  <si>
    <t>elgians fire</t>
  </si>
  <si>
    <t>2,521.75 Pts</t>
  </si>
  <si>
    <t>KAVIY613JK</t>
  </si>
  <si>
    <t>2,485.75 Pts</t>
  </si>
  <si>
    <t>DEEPIT33EF</t>
  </si>
  <si>
    <t>2,476.25 Pts</t>
  </si>
  <si>
    <t>REVAN3304KL</t>
  </si>
  <si>
    <t>2,409.5 Pts</t>
  </si>
  <si>
    <t>RISHIE57TU</t>
  </si>
  <si>
    <t>2,401.75 Pts</t>
  </si>
  <si>
    <t>VINOT9551FG</t>
  </si>
  <si>
    <t>2,294.75 Pts</t>
  </si>
  <si>
    <t>HARIPR1987XY</t>
  </si>
  <si>
    <t>2,262 Pts</t>
  </si>
  <si>
    <t>DINESH41386UV</t>
  </si>
  <si>
    <t>2,174 Pts</t>
  </si>
  <si>
    <t>SALMAN8917IJ</t>
  </si>
  <si>
    <t>2,122.5 Pts</t>
  </si>
  <si>
    <t>VINITH985UV</t>
  </si>
  <si>
    <t>2,021.5 Pts</t>
  </si>
  <si>
    <t>DEEPIK3424RS</t>
  </si>
  <si>
    <t>1,713.25 Pts</t>
  </si>
  <si>
    <t>Geeks007</t>
  </si>
  <si>
    <t>1,549 Pts</t>
  </si>
  <si>
    <t>FANTASY STATS</t>
  </si>
  <si>
    <t>5,212.5 Pts</t>
  </si>
  <si>
    <t>5,212.5</t>
  </si>
  <si>
    <t>6,425.75 Pts</t>
  </si>
  <si>
    <t>6,040 Pts</t>
  </si>
  <si>
    <t>5,789.75 Pts</t>
  </si>
  <si>
    <t>5,748 Pts</t>
  </si>
  <si>
    <t>5,745.25 Pts</t>
  </si>
  <si>
    <t>5,744.5 Pts</t>
  </si>
  <si>
    <t>5,721.25 Pts</t>
  </si>
  <si>
    <t>5,711.75 Pts</t>
  </si>
  <si>
    <t>5,620.75 Pts</t>
  </si>
  <si>
    <t>5,510.25 Pts</t>
  </si>
  <si>
    <t>5,483 Pts</t>
  </si>
  <si>
    <t>5,301.25 Pts</t>
  </si>
  <si>
    <t>5,253.75 Pts</t>
  </si>
  <si>
    <t>5,184.5 Pts</t>
  </si>
  <si>
    <t>5,152.25 Pts</t>
  </si>
  <si>
    <t>5,143.25 Pts</t>
  </si>
  <si>
    <t>5,130 Pts</t>
  </si>
  <si>
    <t>4,977.75 Pts</t>
  </si>
  <si>
    <t>4,928.5 Pts</t>
  </si>
  <si>
    <t>4,863.5 Pts</t>
  </si>
  <si>
    <t>4,849.75 Pts</t>
  </si>
  <si>
    <t>4,800.25 Pts</t>
  </si>
  <si>
    <t>JISHNU191VW</t>
  </si>
  <si>
    <t>4,696.5 Pts</t>
  </si>
  <si>
    <t>4,549 Pts</t>
  </si>
  <si>
    <t>6,425.75</t>
  </si>
  <si>
    <t>6,040</t>
  </si>
  <si>
    <t>5,789.75</t>
  </si>
  <si>
    <t>5,748</t>
  </si>
  <si>
    <t>5,745.25</t>
  </si>
  <si>
    <t>5,744.5</t>
  </si>
  <si>
    <t>5,721.25</t>
  </si>
  <si>
    <t>5,711.75</t>
  </si>
  <si>
    <t>5,620.75</t>
  </si>
  <si>
    <t>5,510.25</t>
  </si>
  <si>
    <t>5,483</t>
  </si>
  <si>
    <t>5,301.25</t>
  </si>
  <si>
    <t>5,253.75</t>
  </si>
  <si>
    <t>5,184.5</t>
  </si>
  <si>
    <t>5,152.25</t>
  </si>
  <si>
    <t>5,143.25</t>
  </si>
  <si>
    <t>5,130</t>
  </si>
  <si>
    <t>4,977.75</t>
  </si>
  <si>
    <t>4,928.5</t>
  </si>
  <si>
    <t>4,863.5</t>
  </si>
  <si>
    <t>4,849.75</t>
  </si>
  <si>
    <t>4,800.25</t>
  </si>
  <si>
    <t>4,696.5</t>
  </si>
  <si>
    <t>4,549</t>
  </si>
  <si>
    <t>JINESH P.K</t>
  </si>
  <si>
    <t>ASISH RAVI</t>
  </si>
  <si>
    <t>AAPERFECT</t>
  </si>
  <si>
    <t>UDDHAV PATIL</t>
  </si>
  <si>
    <t>SRIDHAR BOOPALAN</t>
  </si>
  <si>
    <t>SANJAY JAGADESAN</t>
  </si>
  <si>
    <t>KRISHNA REDDY</t>
  </si>
  <si>
    <t>FRANCIS JOSEPH</t>
  </si>
  <si>
    <t>KARTHIKEYAN NATARAJAN</t>
  </si>
  <si>
    <t>MUDIT BIMAL MADNANI</t>
  </si>
  <si>
    <t>ETHIRAJ MURUGAN</t>
  </si>
  <si>
    <t>AKSHAY KUMAR K</t>
  </si>
  <si>
    <t>PRIYANKA THAMPY</t>
  </si>
  <si>
    <t>RAHUL DURAIPANDIAN</t>
  </si>
  <si>
    <t>BALASUBRAMANYAM K</t>
  </si>
  <si>
    <t>ASHOK S</t>
  </si>
  <si>
    <t>VENKAT RAO ARRABELLY</t>
  </si>
  <si>
    <t>EMPLOYEE CODE</t>
  </si>
  <si>
    <t>JITHIN N PUTHENVEETIL</t>
  </si>
  <si>
    <t>VIJAY PICHANDI</t>
  </si>
  <si>
    <t>SUJITH K SUKUMAR</t>
  </si>
  <si>
    <t>JIYAJI JAYARAMAN</t>
  </si>
  <si>
    <t>ROUND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</si>
</sst>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color rgb="FF800080"/>
      <name val="Verdana"/>
      <family val="2"/>
    </font>
    <font>
      <sz val="11"/>
      <color rgb="FF4A4A4A"/>
      <name val="CWC"/>
    </font>
    <font>
      <b/>
      <sz val="9"/>
      <color rgb="FF4A4A4A"/>
      <name val="CWC"/>
    </font>
    <font>
      <b/>
      <sz val="11"/>
      <color rgb="FF9B9B9B"/>
      <name val="CWC"/>
    </font>
    <font>
      <b/>
      <sz val="12"/>
      <color rgb="FF232882"/>
      <name val="CWC"/>
    </font>
    <font>
      <sz val="11"/>
      <color rgb="FF4A4A4A"/>
      <name val="CWC"/>
    </font>
    <font>
      <b/>
      <sz val="9"/>
      <color rgb="FFFFFFFF"/>
      <name val="CWC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50C8"/>
        <bgColor indexed="64"/>
      </patternFill>
    </fill>
    <fill>
      <patternFill patternType="solid">
        <fgColor rgb="FFF0BE5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75D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3" borderId="1" xfId="0" applyFont="1" applyFill="1" applyBorder="1"/>
    <xf numFmtId="0" fontId="1" fillId="0" borderId="2" xfId="0" applyFont="1" applyBorder="1"/>
    <xf numFmtId="0" fontId="2" fillId="3" borderId="2" xfId="0" applyFont="1" applyFill="1" applyBorder="1"/>
    <xf numFmtId="0" fontId="1" fillId="0" borderId="2" xfId="0" applyFont="1" applyBorder="1" applyAlignment="1">
      <alignment wrapText="1"/>
    </xf>
    <xf numFmtId="0" fontId="3" fillId="2" borderId="2" xfId="0" applyFont="1" applyFill="1" applyBorder="1"/>
    <xf numFmtId="0" fontId="4" fillId="0" borderId="0" xfId="0" applyFont="1"/>
    <xf numFmtId="49" fontId="4" fillId="4" borderId="4" xfId="0" applyNumberFormat="1" applyFont="1" applyFill="1" applyBorder="1"/>
    <xf numFmtId="49" fontId="4" fillId="4" borderId="3" xfId="0" applyNumberFormat="1" applyFont="1" applyFill="1" applyBorder="1"/>
    <xf numFmtId="49" fontId="4" fillId="4" borderId="5" xfId="0" applyNumberFormat="1" applyFont="1" applyFill="1" applyBorder="1"/>
    <xf numFmtId="49" fontId="4" fillId="0" borderId="6" xfId="0" applyNumberFormat="1" applyFont="1" applyBorder="1"/>
    <xf numFmtId="49" fontId="4" fillId="0" borderId="1" xfId="0" applyNumberFormat="1" applyFont="1" applyBorder="1"/>
    <xf numFmtId="49" fontId="4" fillId="0" borderId="7" xfId="0" applyNumberFormat="1" applyFont="1" applyBorder="1"/>
    <xf numFmtId="49" fontId="4" fillId="4" borderId="6" xfId="0" applyNumberFormat="1" applyFont="1" applyFill="1" applyBorder="1"/>
    <xf numFmtId="49" fontId="4" fillId="4" borderId="1" xfId="0" applyNumberFormat="1" applyFont="1" applyFill="1" applyBorder="1"/>
    <xf numFmtId="49" fontId="4" fillId="4" borderId="7" xfId="0" applyNumberFormat="1" applyFont="1" applyFill="1" applyBorder="1"/>
    <xf numFmtId="0" fontId="4" fillId="0" borderId="2" xfId="0" applyFont="1" applyBorder="1"/>
    <xf numFmtId="49" fontId="4" fillId="0" borderId="8" xfId="0" applyNumberFormat="1" applyFont="1" applyBorder="1"/>
    <xf numFmtId="49" fontId="4" fillId="0" borderId="9" xfId="0" applyNumberFormat="1" applyFont="1" applyBorder="1"/>
    <xf numFmtId="49" fontId="4" fillId="0" borderId="10" xfId="0" applyNumberFormat="1" applyFont="1" applyBorder="1"/>
    <xf numFmtId="0" fontId="4" fillId="0" borderId="2" xfId="0" applyFont="1" applyFill="1" applyBorder="1"/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6" fillId="0" borderId="15" xfId="0" applyFont="1" applyBorder="1" applyAlignment="1">
      <alignment horizontal="right" vertical="center"/>
    </xf>
    <xf numFmtId="0" fontId="6" fillId="0" borderId="16" xfId="0" applyFont="1" applyBorder="1" applyAlignment="1">
      <alignment vertical="center"/>
    </xf>
    <xf numFmtId="0" fontId="6" fillId="0" borderId="16" xfId="0" applyFont="1" applyBorder="1" applyAlignment="1">
      <alignment horizontal="right" vertical="center"/>
    </xf>
    <xf numFmtId="0" fontId="6" fillId="0" borderId="16" xfId="0" applyFont="1" applyBorder="1" applyAlignment="1">
      <alignment vertical="center" wrapText="1"/>
    </xf>
    <xf numFmtId="0" fontId="6" fillId="0" borderId="16" xfId="0" applyFont="1" applyFill="1" applyBorder="1" applyAlignment="1">
      <alignment vertical="center"/>
    </xf>
    <xf numFmtId="0" fontId="6" fillId="0" borderId="16" xfId="0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18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0" xfId="0" applyFont="1"/>
    <xf numFmtId="4" fontId="6" fillId="0" borderId="16" xfId="0" applyNumberFormat="1" applyFont="1" applyBorder="1" applyAlignment="1">
      <alignment horizontal="right" vertical="center"/>
    </xf>
    <xf numFmtId="3" fontId="6" fillId="0" borderId="1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11" fillId="0" borderId="0" xfId="0" applyFont="1" applyAlignment="1">
      <alignment horizontal="left" vertical="center" wrapText="1" indent="3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 indent="3"/>
    </xf>
    <xf numFmtId="0" fontId="16" fillId="0" borderId="0" xfId="0" applyFont="1" applyAlignment="1">
      <alignment vertical="center"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5" fillId="10" borderId="11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9" fillId="0" borderId="18" xfId="0" applyFont="1" applyBorder="1" applyAlignment="1">
      <alignment vertical="center" wrapText="1"/>
    </xf>
    <xf numFmtId="0" fontId="5" fillId="10" borderId="17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E5A"/>
      <color rgb="FF965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abSelected="1" workbookViewId="0">
      <selection activeCell="D2" sqref="D2"/>
    </sheetView>
  </sheetViews>
  <sheetFormatPr defaultRowHeight="12.75"/>
  <cols>
    <col min="1" max="1" width="23.42578125" style="1" bestFit="1" customWidth="1"/>
    <col min="2" max="2" width="9.28515625" style="1" bestFit="1" customWidth="1"/>
    <col min="3" max="3" width="12.140625" style="1" bestFit="1" customWidth="1"/>
    <col min="4" max="4" width="17.85546875" style="1" bestFit="1" customWidth="1"/>
    <col min="5" max="5" width="6.5703125" style="1" bestFit="1" customWidth="1"/>
    <col min="6" max="16384" width="9.140625" style="1"/>
  </cols>
  <sheetData>
    <row r="1" spans="1:5" ht="13.5" thickBot="1">
      <c r="A1" s="86" t="s">
        <v>1</v>
      </c>
      <c r="B1" s="86" t="s">
        <v>2</v>
      </c>
      <c r="C1" s="86" t="s">
        <v>102</v>
      </c>
      <c r="D1" s="86" t="s">
        <v>416</v>
      </c>
      <c r="E1" s="86" t="s">
        <v>202</v>
      </c>
    </row>
    <row r="2" spans="1:5" ht="13.5" thickBot="1">
      <c r="A2" s="4" t="s">
        <v>154</v>
      </c>
      <c r="B2" s="4">
        <v>628.75</v>
      </c>
      <c r="C2" s="4" t="s">
        <v>153</v>
      </c>
      <c r="D2" s="4">
        <v>1</v>
      </c>
      <c r="E2" s="4"/>
    </row>
    <row r="3" spans="1:5" ht="13.5" thickBot="1">
      <c r="A3" s="4" t="s">
        <v>155</v>
      </c>
      <c r="B3" s="4">
        <v>621.5</v>
      </c>
      <c r="C3" s="4" t="s">
        <v>153</v>
      </c>
      <c r="D3" s="4">
        <v>1</v>
      </c>
      <c r="E3" s="4"/>
    </row>
    <row r="4" spans="1:5" ht="13.5" thickBot="1">
      <c r="A4" s="4" t="s">
        <v>156</v>
      </c>
      <c r="B4" s="4">
        <v>598.25</v>
      </c>
      <c r="C4" s="4" t="s">
        <v>153</v>
      </c>
      <c r="D4" s="4">
        <v>1</v>
      </c>
      <c r="E4" s="4"/>
    </row>
    <row r="5" spans="1:5" ht="13.5" thickBot="1">
      <c r="A5" s="4" t="s">
        <v>157</v>
      </c>
      <c r="B5" s="4">
        <v>598</v>
      </c>
      <c r="C5" s="4" t="s">
        <v>153</v>
      </c>
      <c r="D5" s="4">
        <v>1</v>
      </c>
      <c r="E5" s="4"/>
    </row>
    <row r="6" spans="1:5" ht="13.5" thickBot="1">
      <c r="A6" s="4" t="s">
        <v>158</v>
      </c>
      <c r="B6" s="4">
        <v>593.5</v>
      </c>
      <c r="C6" s="4" t="s">
        <v>153</v>
      </c>
      <c r="D6" s="4">
        <v>1</v>
      </c>
      <c r="E6" s="4"/>
    </row>
    <row r="7" spans="1:5" ht="13.5" thickBot="1">
      <c r="A7" s="4" t="s">
        <v>159</v>
      </c>
      <c r="B7" s="4">
        <v>573.75</v>
      </c>
      <c r="C7" s="4" t="s">
        <v>153</v>
      </c>
      <c r="D7" s="4">
        <v>1</v>
      </c>
      <c r="E7" s="4"/>
    </row>
    <row r="8" spans="1:5" ht="13.5" thickBot="1">
      <c r="A8" s="4" t="s">
        <v>160</v>
      </c>
      <c r="B8" s="4">
        <v>558.5</v>
      </c>
      <c r="C8" s="4" t="s">
        <v>153</v>
      </c>
      <c r="D8" s="4">
        <v>1</v>
      </c>
      <c r="E8" s="4"/>
    </row>
    <row r="9" spans="1:5" ht="13.5" thickBot="1">
      <c r="A9" s="4" t="s">
        <v>161</v>
      </c>
      <c r="B9" s="4">
        <v>548.25</v>
      </c>
      <c r="C9" s="4" t="s">
        <v>153</v>
      </c>
      <c r="D9" s="4">
        <v>1</v>
      </c>
      <c r="E9" s="4"/>
    </row>
    <row r="10" spans="1:5" ht="13.5" thickBot="1">
      <c r="A10" s="4" t="s">
        <v>162</v>
      </c>
      <c r="B10" s="4">
        <v>547</v>
      </c>
      <c r="C10" s="4" t="s">
        <v>153</v>
      </c>
      <c r="D10" s="4">
        <v>1</v>
      </c>
      <c r="E10" s="4"/>
    </row>
    <row r="11" spans="1:5" ht="13.5" thickBot="1">
      <c r="A11" s="4" t="s">
        <v>163</v>
      </c>
      <c r="B11" s="4">
        <v>543.25</v>
      </c>
      <c r="C11" s="4" t="s">
        <v>153</v>
      </c>
      <c r="D11" s="4">
        <v>1</v>
      </c>
      <c r="E11" s="4"/>
    </row>
    <row r="12" spans="1:5" ht="13.5" thickBot="1">
      <c r="A12" s="4" t="s">
        <v>164</v>
      </c>
      <c r="B12" s="4">
        <v>574.5</v>
      </c>
      <c r="C12" s="4" t="s">
        <v>10</v>
      </c>
      <c r="D12" s="4">
        <v>1</v>
      </c>
      <c r="E12" s="4"/>
    </row>
    <row r="13" spans="1:5" ht="13.5" thickBot="1">
      <c r="A13" s="4" t="s">
        <v>165</v>
      </c>
      <c r="B13" s="4">
        <v>570</v>
      </c>
      <c r="C13" s="4" t="s">
        <v>10</v>
      </c>
      <c r="D13" s="4">
        <v>1</v>
      </c>
      <c r="E13" s="4"/>
    </row>
    <row r="14" spans="1:5" ht="13.5" thickBot="1">
      <c r="A14" s="4" t="s">
        <v>166</v>
      </c>
      <c r="B14" s="4">
        <v>562.5</v>
      </c>
      <c r="C14" s="4" t="s">
        <v>10</v>
      </c>
      <c r="D14" s="4">
        <v>1</v>
      </c>
      <c r="E14" s="4"/>
    </row>
    <row r="15" spans="1:5" ht="13.5" thickBot="1">
      <c r="A15" s="4" t="s">
        <v>52</v>
      </c>
      <c r="B15" s="4">
        <v>548</v>
      </c>
      <c r="C15" s="4" t="s">
        <v>10</v>
      </c>
      <c r="D15" s="4">
        <v>1</v>
      </c>
      <c r="E15" s="4"/>
    </row>
    <row r="16" spans="1:5" ht="13.5" thickBot="1">
      <c r="A16" s="4" t="s">
        <v>9</v>
      </c>
      <c r="B16" s="4">
        <v>539.5</v>
      </c>
      <c r="C16" s="4" t="s">
        <v>10</v>
      </c>
      <c r="D16" s="4">
        <v>1</v>
      </c>
      <c r="E16" s="4"/>
    </row>
    <row r="17" spans="1:5" ht="13.5" thickBot="1">
      <c r="A17" s="4" t="s">
        <v>167</v>
      </c>
      <c r="B17" s="4">
        <v>528.25</v>
      </c>
      <c r="C17" s="4" t="s">
        <v>10</v>
      </c>
      <c r="D17" s="4">
        <v>1</v>
      </c>
      <c r="E17" s="4"/>
    </row>
    <row r="18" spans="1:5" ht="13.5" thickBot="1">
      <c r="A18" s="4" t="s">
        <v>168</v>
      </c>
      <c r="B18" s="4">
        <v>527.75</v>
      </c>
      <c r="C18" s="4" t="s">
        <v>10</v>
      </c>
      <c r="D18" s="4">
        <v>1</v>
      </c>
      <c r="E18" s="4"/>
    </row>
    <row r="19" spans="1:5" ht="13.5" thickBot="1">
      <c r="A19" s="4" t="s">
        <v>169</v>
      </c>
      <c r="B19" s="4">
        <v>501.5</v>
      </c>
      <c r="C19" s="4" t="s">
        <v>10</v>
      </c>
      <c r="D19" s="4">
        <v>1</v>
      </c>
      <c r="E19" s="4"/>
    </row>
    <row r="20" spans="1:5" ht="13.5" thickBot="1">
      <c r="A20" s="4" t="s">
        <v>170</v>
      </c>
      <c r="B20" s="4">
        <v>473.5</v>
      </c>
      <c r="C20" s="4" t="s">
        <v>10</v>
      </c>
      <c r="D20" s="4">
        <v>1</v>
      </c>
      <c r="E20" s="4"/>
    </row>
    <row r="21" spans="1:5" ht="13.5" thickBot="1">
      <c r="A21" s="4" t="s">
        <v>40</v>
      </c>
      <c r="B21" s="4">
        <v>471</v>
      </c>
      <c r="C21" s="4" t="s">
        <v>10</v>
      </c>
      <c r="D21" s="4">
        <v>1</v>
      </c>
      <c r="E21" s="4"/>
    </row>
    <row r="22" spans="1:5" ht="13.5" thickBot="1">
      <c r="A22" s="4" t="s">
        <v>171</v>
      </c>
      <c r="B22" s="4">
        <v>653.5</v>
      </c>
      <c r="C22" s="4" t="s">
        <v>11</v>
      </c>
      <c r="D22" s="4">
        <v>1</v>
      </c>
      <c r="E22" s="4"/>
    </row>
    <row r="23" spans="1:5" ht="13.5" thickBot="1">
      <c r="A23" s="4" t="s">
        <v>44</v>
      </c>
      <c r="B23" s="4">
        <v>645.5</v>
      </c>
      <c r="C23" s="4" t="s">
        <v>11</v>
      </c>
      <c r="D23" s="4">
        <v>1</v>
      </c>
      <c r="E23" s="4"/>
    </row>
    <row r="24" spans="1:5" ht="13.5" thickBot="1">
      <c r="A24" s="4" t="s">
        <v>35</v>
      </c>
      <c r="B24" s="4">
        <v>621.25</v>
      </c>
      <c r="C24" s="4" t="s">
        <v>11</v>
      </c>
      <c r="D24" s="4">
        <v>1</v>
      </c>
      <c r="E24" s="4"/>
    </row>
    <row r="25" spans="1:5" ht="13.5" thickBot="1">
      <c r="A25" s="4" t="s">
        <v>43</v>
      </c>
      <c r="B25" s="4">
        <v>616.75</v>
      </c>
      <c r="C25" s="4" t="s">
        <v>11</v>
      </c>
      <c r="D25" s="4">
        <v>1</v>
      </c>
      <c r="E25" s="4"/>
    </row>
    <row r="26" spans="1:5" ht="13.5" thickBot="1">
      <c r="A26" s="4" t="s">
        <v>172</v>
      </c>
      <c r="B26" s="4">
        <v>601.25</v>
      </c>
      <c r="C26" s="4" t="s">
        <v>11</v>
      </c>
      <c r="D26" s="4">
        <v>1</v>
      </c>
      <c r="E26" s="4"/>
    </row>
    <row r="27" spans="1:5" ht="13.5" thickBot="1">
      <c r="A27" s="4" t="s">
        <v>173</v>
      </c>
      <c r="B27" s="4">
        <v>601</v>
      </c>
      <c r="C27" s="4" t="s">
        <v>11</v>
      </c>
      <c r="D27" s="4">
        <v>1</v>
      </c>
      <c r="E27" s="4"/>
    </row>
    <row r="28" spans="1:5" ht="13.5" thickBot="1">
      <c r="A28" s="4" t="s">
        <v>3</v>
      </c>
      <c r="B28" s="4">
        <v>601</v>
      </c>
      <c r="C28" s="4" t="s">
        <v>11</v>
      </c>
      <c r="D28" s="4">
        <v>1</v>
      </c>
      <c r="E28" s="4"/>
    </row>
    <row r="29" spans="1:5" ht="13.5" thickBot="1">
      <c r="A29" s="4" t="s">
        <v>174</v>
      </c>
      <c r="B29" s="4">
        <v>591.75</v>
      </c>
      <c r="C29" s="4" t="s">
        <v>11</v>
      </c>
      <c r="D29" s="4">
        <v>1</v>
      </c>
      <c r="E29" s="4"/>
    </row>
    <row r="30" spans="1:5" ht="13.5" thickBot="1">
      <c r="A30" s="4" t="s">
        <v>175</v>
      </c>
      <c r="B30" s="4">
        <v>580.5</v>
      </c>
      <c r="C30" s="4" t="s">
        <v>11</v>
      </c>
      <c r="D30" s="4">
        <v>1</v>
      </c>
      <c r="E30" s="4"/>
    </row>
    <row r="31" spans="1:5" ht="13.5" thickBot="1">
      <c r="A31" s="4" t="s">
        <v>176</v>
      </c>
      <c r="B31" s="4">
        <v>575.25</v>
      </c>
      <c r="C31" s="4" t="s">
        <v>11</v>
      </c>
      <c r="D31" s="4">
        <v>1</v>
      </c>
      <c r="E31" s="4"/>
    </row>
    <row r="32" spans="1:5" ht="13.5" thickBot="1">
      <c r="A32" s="4" t="s">
        <v>177</v>
      </c>
      <c r="B32" s="4">
        <v>833.5</v>
      </c>
      <c r="C32" s="4" t="s">
        <v>12</v>
      </c>
      <c r="D32" s="4">
        <v>1</v>
      </c>
      <c r="E32" s="4"/>
    </row>
    <row r="33" spans="1:5" ht="13.5" thickBot="1">
      <c r="A33" s="4" t="s">
        <v>13</v>
      </c>
      <c r="B33" s="4">
        <v>716</v>
      </c>
      <c r="C33" s="4" t="s">
        <v>12</v>
      </c>
      <c r="D33" s="4">
        <v>1</v>
      </c>
      <c r="E33" s="4"/>
    </row>
    <row r="34" spans="1:5" ht="13.5" thickBot="1">
      <c r="A34" s="4" t="s">
        <v>178</v>
      </c>
      <c r="B34" s="4">
        <v>648.5</v>
      </c>
      <c r="C34" s="4" t="s">
        <v>12</v>
      </c>
      <c r="D34" s="4">
        <v>1</v>
      </c>
      <c r="E34" s="4"/>
    </row>
    <row r="35" spans="1:5" ht="13.5" thickBot="1">
      <c r="A35" s="4" t="s">
        <v>50</v>
      </c>
      <c r="B35" s="4">
        <v>643.25</v>
      </c>
      <c r="C35" s="4" t="s">
        <v>12</v>
      </c>
      <c r="D35" s="4">
        <v>1</v>
      </c>
      <c r="E35" s="4"/>
    </row>
    <row r="36" spans="1:5" ht="13.5" thickBot="1">
      <c r="A36" s="4" t="s">
        <v>179</v>
      </c>
      <c r="B36" s="4">
        <v>592</v>
      </c>
      <c r="C36" s="4" t="s">
        <v>12</v>
      </c>
      <c r="D36" s="4">
        <v>1</v>
      </c>
      <c r="E36" s="4"/>
    </row>
    <row r="37" spans="1:5" ht="13.5" thickBot="1">
      <c r="A37" s="4" t="s">
        <v>180</v>
      </c>
      <c r="B37" s="4">
        <v>591</v>
      </c>
      <c r="C37" s="4" t="s">
        <v>12</v>
      </c>
      <c r="D37" s="4">
        <v>1</v>
      </c>
      <c r="E37" s="4"/>
    </row>
    <row r="38" spans="1:5" ht="13.5" thickBot="1">
      <c r="A38" s="4" t="s">
        <v>181</v>
      </c>
      <c r="B38" s="4">
        <v>590.5</v>
      </c>
      <c r="C38" s="4" t="s">
        <v>12</v>
      </c>
      <c r="D38" s="4">
        <v>1</v>
      </c>
      <c r="E38" s="4"/>
    </row>
    <row r="39" spans="1:5" ht="13.5" thickBot="1">
      <c r="A39" s="4" t="s">
        <v>182</v>
      </c>
      <c r="B39" s="4">
        <v>589.25</v>
      </c>
      <c r="C39" s="4" t="s">
        <v>12</v>
      </c>
      <c r="D39" s="4">
        <v>1</v>
      </c>
      <c r="E39" s="4"/>
    </row>
    <row r="40" spans="1:5" ht="13.5" thickBot="1">
      <c r="A40" s="4" t="s">
        <v>16</v>
      </c>
      <c r="B40" s="4">
        <v>566</v>
      </c>
      <c r="C40" s="4" t="s">
        <v>12</v>
      </c>
      <c r="D40" s="4">
        <v>1</v>
      </c>
      <c r="E40" s="4"/>
    </row>
    <row r="41" spans="1:5" ht="13.5" thickBot="1">
      <c r="A41" s="4" t="s">
        <v>183</v>
      </c>
      <c r="B41" s="4">
        <v>561.5</v>
      </c>
      <c r="C41" s="4" t="s">
        <v>12</v>
      </c>
      <c r="D41" s="4">
        <v>1</v>
      </c>
      <c r="E41" s="4"/>
    </row>
    <row r="42" spans="1:5" ht="13.5" thickBot="1">
      <c r="A42" s="4" t="s">
        <v>155</v>
      </c>
      <c r="B42" s="4">
        <v>1293.75</v>
      </c>
      <c r="C42" s="4" t="s">
        <v>153</v>
      </c>
      <c r="D42" s="4">
        <v>2</v>
      </c>
      <c r="E42" s="4"/>
    </row>
    <row r="43" spans="1:5" ht="13.5" thickBot="1">
      <c r="A43" s="4" t="s">
        <v>161</v>
      </c>
      <c r="B43" s="4">
        <v>1065</v>
      </c>
      <c r="C43" s="4" t="s">
        <v>153</v>
      </c>
      <c r="D43" s="4">
        <v>2</v>
      </c>
      <c r="E43" s="4"/>
    </row>
    <row r="44" spans="1:5" ht="13.5" thickBot="1">
      <c r="A44" s="4" t="s">
        <v>185</v>
      </c>
      <c r="B44" s="4">
        <v>1045.25</v>
      </c>
      <c r="C44" s="4" t="s">
        <v>153</v>
      </c>
      <c r="D44" s="4">
        <v>2</v>
      </c>
      <c r="E44" s="4"/>
    </row>
    <row r="45" spans="1:5" ht="13.5" thickBot="1">
      <c r="A45" s="4" t="s">
        <v>157</v>
      </c>
      <c r="B45" s="4">
        <v>1040</v>
      </c>
      <c r="C45" s="4" t="s">
        <v>153</v>
      </c>
      <c r="D45" s="4">
        <v>2</v>
      </c>
      <c r="E45" s="4"/>
    </row>
    <row r="46" spans="1:5" ht="13.5" thickBot="1">
      <c r="A46" s="4" t="s">
        <v>154</v>
      </c>
      <c r="B46" s="4">
        <v>1028.75</v>
      </c>
      <c r="C46" s="4" t="s">
        <v>153</v>
      </c>
      <c r="D46" s="4">
        <v>2</v>
      </c>
      <c r="E46" s="4"/>
    </row>
    <row r="47" spans="1:5" ht="13.5" thickBot="1">
      <c r="A47" s="4" t="s">
        <v>186</v>
      </c>
      <c r="B47" s="4">
        <v>960.25</v>
      </c>
      <c r="C47" s="4" t="s">
        <v>153</v>
      </c>
      <c r="D47" s="4">
        <v>2</v>
      </c>
      <c r="E47" s="4"/>
    </row>
    <row r="48" spans="1:5" ht="13.5" thickBot="1">
      <c r="A48" s="4" t="s">
        <v>187</v>
      </c>
      <c r="B48" s="4">
        <v>941.25</v>
      </c>
      <c r="C48" s="4" t="s">
        <v>153</v>
      </c>
      <c r="D48" s="4">
        <v>2</v>
      </c>
      <c r="E48" s="4"/>
    </row>
    <row r="49" spans="1:5" ht="13.5" thickBot="1">
      <c r="A49" s="4" t="s">
        <v>189</v>
      </c>
      <c r="B49" s="4">
        <v>929.25</v>
      </c>
      <c r="C49" s="4" t="s">
        <v>153</v>
      </c>
      <c r="D49" s="4">
        <v>2</v>
      </c>
      <c r="E49" s="4"/>
    </row>
    <row r="50" spans="1:5" ht="13.5" thickBot="1">
      <c r="A50" s="4" t="s">
        <v>162</v>
      </c>
      <c r="B50" s="4">
        <v>921.75</v>
      </c>
      <c r="C50" s="4" t="s">
        <v>153</v>
      </c>
      <c r="D50" s="4">
        <v>2</v>
      </c>
      <c r="E50" s="4"/>
    </row>
    <row r="51" spans="1:5" ht="13.5" thickBot="1">
      <c r="A51" s="4" t="s">
        <v>160</v>
      </c>
      <c r="B51" s="4">
        <v>903</v>
      </c>
      <c r="C51" s="4" t="s">
        <v>153</v>
      </c>
      <c r="D51" s="4">
        <v>2</v>
      </c>
      <c r="E51" s="4"/>
    </row>
    <row r="52" spans="1:5" ht="13.5" thickBot="1">
      <c r="A52" s="4" t="s">
        <v>9</v>
      </c>
      <c r="B52" s="4">
        <v>1177.75</v>
      </c>
      <c r="C52" s="4" t="s">
        <v>10</v>
      </c>
      <c r="D52" s="4">
        <v>2</v>
      </c>
      <c r="E52" s="4"/>
    </row>
    <row r="53" spans="1:5" ht="13.5" thickBot="1">
      <c r="A53" s="4" t="s">
        <v>168</v>
      </c>
      <c r="B53" s="4">
        <v>1103.75</v>
      </c>
      <c r="C53" s="4" t="s">
        <v>10</v>
      </c>
      <c r="D53" s="4">
        <v>2</v>
      </c>
      <c r="E53" s="4"/>
    </row>
    <row r="54" spans="1:5" ht="13.5" thickBot="1">
      <c r="A54" s="4" t="s">
        <v>170</v>
      </c>
      <c r="B54" s="4">
        <v>1095.75</v>
      </c>
      <c r="C54" s="4" t="s">
        <v>10</v>
      </c>
      <c r="D54" s="4">
        <v>2</v>
      </c>
      <c r="E54" s="4"/>
    </row>
    <row r="55" spans="1:5" ht="13.5" thickBot="1">
      <c r="A55" s="4" t="s">
        <v>166</v>
      </c>
      <c r="B55" s="4">
        <v>1025.75</v>
      </c>
      <c r="C55" s="4" t="s">
        <v>10</v>
      </c>
      <c r="D55" s="4">
        <v>2</v>
      </c>
      <c r="E55" s="4"/>
    </row>
    <row r="56" spans="1:5" ht="13.5" thickBot="1">
      <c r="A56" s="4" t="s">
        <v>165</v>
      </c>
      <c r="B56" s="4">
        <v>964.5</v>
      </c>
      <c r="C56" s="4" t="s">
        <v>10</v>
      </c>
      <c r="D56" s="4">
        <v>2</v>
      </c>
      <c r="E56" s="4"/>
    </row>
    <row r="57" spans="1:5" ht="13.5" thickBot="1">
      <c r="A57" s="4" t="s">
        <v>169</v>
      </c>
      <c r="B57" s="4">
        <v>963.5</v>
      </c>
      <c r="C57" s="4" t="s">
        <v>10</v>
      </c>
      <c r="D57" s="4">
        <v>2</v>
      </c>
      <c r="E57" s="4"/>
    </row>
    <row r="58" spans="1:5" ht="13.5" thickBot="1">
      <c r="A58" s="4" t="s">
        <v>52</v>
      </c>
      <c r="B58" s="4">
        <v>932.75</v>
      </c>
      <c r="C58" s="4" t="s">
        <v>10</v>
      </c>
      <c r="D58" s="4">
        <v>2</v>
      </c>
      <c r="E58" s="4"/>
    </row>
    <row r="59" spans="1:5" ht="13.5" thickBot="1">
      <c r="A59" s="4" t="s">
        <v>64</v>
      </c>
      <c r="B59" s="4">
        <v>875.25</v>
      </c>
      <c r="C59" s="4" t="s">
        <v>10</v>
      </c>
      <c r="D59" s="4">
        <v>2</v>
      </c>
      <c r="E59" s="4"/>
    </row>
    <row r="60" spans="1:5" ht="13.5" thickBot="1">
      <c r="A60" s="4" t="s">
        <v>190</v>
      </c>
      <c r="B60" s="4">
        <v>855</v>
      </c>
      <c r="C60" s="4" t="s">
        <v>10</v>
      </c>
      <c r="D60" s="4">
        <v>2</v>
      </c>
      <c r="E60" s="4"/>
    </row>
    <row r="61" spans="1:5" ht="13.5" thickBot="1">
      <c r="A61" s="4" t="s">
        <v>164</v>
      </c>
      <c r="B61" s="4">
        <v>846.25</v>
      </c>
      <c r="C61" s="4" t="s">
        <v>10</v>
      </c>
      <c r="D61" s="4">
        <v>2</v>
      </c>
      <c r="E61" s="4"/>
    </row>
    <row r="62" spans="1:5" ht="13.5" thickBot="1">
      <c r="A62" s="4" t="s">
        <v>172</v>
      </c>
      <c r="B62" s="4">
        <v>1292.75</v>
      </c>
      <c r="C62" s="4" t="s">
        <v>11</v>
      </c>
      <c r="D62" s="4">
        <v>2</v>
      </c>
      <c r="E62" s="4"/>
    </row>
    <row r="63" spans="1:5" ht="13.5" thickBot="1">
      <c r="A63" s="4" t="s">
        <v>188</v>
      </c>
      <c r="B63" s="4">
        <v>1154</v>
      </c>
      <c r="C63" s="4" t="s">
        <v>11</v>
      </c>
      <c r="D63" s="4">
        <v>2</v>
      </c>
      <c r="E63" s="4"/>
    </row>
    <row r="64" spans="1:5" ht="13.5" thickBot="1">
      <c r="A64" s="4" t="s">
        <v>43</v>
      </c>
      <c r="B64" s="4">
        <v>1149.75</v>
      </c>
      <c r="C64" s="4" t="s">
        <v>11</v>
      </c>
      <c r="D64" s="4">
        <v>2</v>
      </c>
      <c r="E64" s="4"/>
    </row>
    <row r="65" spans="1:5" ht="13.5" thickBot="1">
      <c r="A65" s="4" t="s">
        <v>175</v>
      </c>
      <c r="B65" s="4">
        <v>1067.25</v>
      </c>
      <c r="C65" s="4" t="s">
        <v>11</v>
      </c>
      <c r="D65" s="4">
        <v>2</v>
      </c>
      <c r="E65" s="4"/>
    </row>
    <row r="66" spans="1:5" ht="13.5" thickBot="1">
      <c r="A66" s="4" t="s">
        <v>176</v>
      </c>
      <c r="B66" s="4">
        <v>1040.75</v>
      </c>
      <c r="C66" s="4" t="s">
        <v>11</v>
      </c>
      <c r="D66" s="4">
        <v>2</v>
      </c>
      <c r="E66" s="4"/>
    </row>
    <row r="67" spans="1:5" ht="13.5" thickBot="1">
      <c r="A67" s="4" t="s">
        <v>44</v>
      </c>
      <c r="B67" s="4">
        <v>1028.75</v>
      </c>
      <c r="C67" s="4" t="s">
        <v>11</v>
      </c>
      <c r="D67" s="4">
        <v>2</v>
      </c>
      <c r="E67" s="4"/>
    </row>
    <row r="68" spans="1:5" ht="13.5" thickBot="1">
      <c r="A68" s="4" t="s">
        <v>191</v>
      </c>
      <c r="B68" s="4">
        <v>1007</v>
      </c>
      <c r="C68" s="4" t="s">
        <v>11</v>
      </c>
      <c r="D68" s="4">
        <v>2</v>
      </c>
      <c r="E68" s="4"/>
    </row>
    <row r="69" spans="1:5" ht="13.5" thickBot="1">
      <c r="A69" s="4" t="s">
        <v>173</v>
      </c>
      <c r="B69" s="4">
        <v>1006.5</v>
      </c>
      <c r="C69" s="4" t="s">
        <v>11</v>
      </c>
      <c r="D69" s="4">
        <v>2</v>
      </c>
      <c r="E69" s="4"/>
    </row>
    <row r="70" spans="1:5" ht="13.5" thickBot="1">
      <c r="A70" s="4" t="s">
        <v>192</v>
      </c>
      <c r="B70" s="4">
        <v>1004.25</v>
      </c>
      <c r="C70" s="4" t="s">
        <v>11</v>
      </c>
      <c r="D70" s="4">
        <v>2</v>
      </c>
      <c r="E70" s="4"/>
    </row>
    <row r="71" spans="1:5" ht="13.5" thickBot="1">
      <c r="A71" s="4" t="s">
        <v>194</v>
      </c>
      <c r="B71" s="4">
        <v>995</v>
      </c>
      <c r="C71" s="4" t="s">
        <v>11</v>
      </c>
      <c r="D71" s="4">
        <v>2</v>
      </c>
      <c r="E71" s="4"/>
    </row>
    <row r="72" spans="1:5" ht="13.5" thickBot="1">
      <c r="A72" s="4" t="s">
        <v>18</v>
      </c>
      <c r="B72" s="4">
        <v>1269.75</v>
      </c>
      <c r="C72" s="4" t="s">
        <v>12</v>
      </c>
      <c r="D72" s="4">
        <v>2</v>
      </c>
      <c r="E72" s="4"/>
    </row>
    <row r="73" spans="1:5" ht="13.5" thickBot="1">
      <c r="A73" s="4" t="s">
        <v>50</v>
      </c>
      <c r="B73" s="4">
        <v>1186.5</v>
      </c>
      <c r="C73" s="4" t="s">
        <v>12</v>
      </c>
      <c r="D73" s="4">
        <v>2</v>
      </c>
      <c r="E73" s="4"/>
    </row>
    <row r="74" spans="1:5" ht="13.5" thickBot="1">
      <c r="A74" s="4" t="s">
        <v>177</v>
      </c>
      <c r="B74" s="4">
        <v>1160.25</v>
      </c>
      <c r="C74" s="4" t="s">
        <v>12</v>
      </c>
      <c r="D74" s="4">
        <v>2</v>
      </c>
      <c r="E74" s="4"/>
    </row>
    <row r="75" spans="1:5" ht="13.5" thickBot="1">
      <c r="A75" s="4" t="s">
        <v>13</v>
      </c>
      <c r="B75" s="4">
        <v>1101</v>
      </c>
      <c r="C75" s="4" t="s">
        <v>12</v>
      </c>
      <c r="D75" s="4">
        <v>2</v>
      </c>
      <c r="E75" s="4"/>
    </row>
    <row r="76" spans="1:5" ht="13.5" thickBot="1">
      <c r="A76" s="4" t="s">
        <v>178</v>
      </c>
      <c r="B76" s="4">
        <v>1068.5</v>
      </c>
      <c r="C76" s="4" t="s">
        <v>12</v>
      </c>
      <c r="D76" s="4">
        <v>2</v>
      </c>
      <c r="E76" s="4"/>
    </row>
    <row r="77" spans="1:5" ht="13.5" thickBot="1">
      <c r="A77" s="4" t="s">
        <v>60</v>
      </c>
      <c r="B77" s="4">
        <v>1056</v>
      </c>
      <c r="C77" s="4" t="s">
        <v>12</v>
      </c>
      <c r="D77" s="4">
        <v>2</v>
      </c>
      <c r="E77" s="4"/>
    </row>
    <row r="78" spans="1:5" ht="13.5" thickBot="1">
      <c r="A78" s="4" t="s">
        <v>181</v>
      </c>
      <c r="B78" s="4">
        <v>1037.25</v>
      </c>
      <c r="C78" s="4" t="s">
        <v>12</v>
      </c>
      <c r="D78" s="4">
        <v>2</v>
      </c>
      <c r="E78" s="4"/>
    </row>
    <row r="79" spans="1:5" ht="13.5" thickBot="1">
      <c r="A79" s="4" t="s">
        <v>180</v>
      </c>
      <c r="B79" s="4">
        <v>1034.75</v>
      </c>
      <c r="C79" s="4" t="s">
        <v>12</v>
      </c>
      <c r="D79" s="4">
        <v>2</v>
      </c>
      <c r="E79" s="4"/>
    </row>
    <row r="80" spans="1:5" ht="13.5" thickBot="1">
      <c r="A80" s="4" t="s">
        <v>193</v>
      </c>
      <c r="B80" s="4">
        <v>1014</v>
      </c>
      <c r="C80" s="4" t="s">
        <v>12</v>
      </c>
      <c r="D80" s="4">
        <v>2</v>
      </c>
      <c r="E80" s="4"/>
    </row>
    <row r="81" spans="1:5" ht="13.5" thickBot="1">
      <c r="A81" s="4" t="s">
        <v>179</v>
      </c>
      <c r="B81" s="4">
        <v>995</v>
      </c>
      <c r="C81" s="4" t="s">
        <v>12</v>
      </c>
      <c r="D81" s="4">
        <v>2</v>
      </c>
      <c r="E81" s="4"/>
    </row>
    <row r="82" spans="1:5" ht="13.5" thickBot="1">
      <c r="A82" s="4" t="s">
        <v>155</v>
      </c>
      <c r="B82" s="4">
        <v>1653.5</v>
      </c>
      <c r="C82" s="4" t="s">
        <v>153</v>
      </c>
      <c r="D82" s="4">
        <v>3</v>
      </c>
      <c r="E82" s="4"/>
    </row>
    <row r="83" spans="1:5" ht="13.5" thickBot="1">
      <c r="A83" s="4" t="s">
        <v>161</v>
      </c>
      <c r="B83" s="4">
        <v>1579.25</v>
      </c>
      <c r="C83" s="4" t="s">
        <v>153</v>
      </c>
      <c r="D83" s="4">
        <v>3</v>
      </c>
      <c r="E83" s="4"/>
    </row>
    <row r="84" spans="1:5" ht="13.5" thickBot="1">
      <c r="A84" s="4" t="s">
        <v>185</v>
      </c>
      <c r="B84" s="4">
        <v>1506.5</v>
      </c>
      <c r="C84" s="4" t="s">
        <v>153</v>
      </c>
      <c r="D84" s="4">
        <v>3</v>
      </c>
      <c r="E84" s="4"/>
    </row>
    <row r="85" spans="1:5" ht="13.5" thickBot="1">
      <c r="A85" s="4" t="s">
        <v>157</v>
      </c>
      <c r="B85" s="4">
        <v>1442.75</v>
      </c>
      <c r="C85" s="4" t="s">
        <v>153</v>
      </c>
      <c r="D85" s="4">
        <v>3</v>
      </c>
      <c r="E85" s="4"/>
    </row>
    <row r="86" spans="1:5" ht="13.5" thickBot="1">
      <c r="A86" s="4" t="s">
        <v>162</v>
      </c>
      <c r="B86" s="4">
        <v>1432.5</v>
      </c>
      <c r="C86" s="4" t="s">
        <v>153</v>
      </c>
      <c r="D86" s="4">
        <v>3</v>
      </c>
      <c r="E86" s="4"/>
    </row>
    <row r="87" spans="1:5" ht="13.5" thickBot="1">
      <c r="A87" s="4" t="s">
        <v>195</v>
      </c>
      <c r="B87" s="4">
        <v>1356.75</v>
      </c>
      <c r="C87" s="4" t="s">
        <v>153</v>
      </c>
      <c r="D87" s="4">
        <v>3</v>
      </c>
      <c r="E87" s="4"/>
    </row>
    <row r="88" spans="1:5" ht="13.5" thickBot="1">
      <c r="A88" s="4" t="s">
        <v>160</v>
      </c>
      <c r="B88" s="4">
        <v>1345.75</v>
      </c>
      <c r="C88" s="4" t="s">
        <v>153</v>
      </c>
      <c r="D88" s="4">
        <v>3</v>
      </c>
      <c r="E88" s="4"/>
    </row>
    <row r="89" spans="1:5" ht="13.5" thickBot="1">
      <c r="A89" s="4" t="s">
        <v>189</v>
      </c>
      <c r="B89" s="4">
        <v>1331.25</v>
      </c>
      <c r="C89" s="4" t="s">
        <v>153</v>
      </c>
      <c r="D89" s="4">
        <v>3</v>
      </c>
      <c r="E89" s="4"/>
    </row>
    <row r="90" spans="1:5" ht="13.5" thickBot="1">
      <c r="A90" s="4" t="s">
        <v>196</v>
      </c>
      <c r="B90" s="4">
        <v>1310.25</v>
      </c>
      <c r="C90" s="4" t="s">
        <v>153</v>
      </c>
      <c r="D90" s="4">
        <v>3</v>
      </c>
      <c r="E90" s="4"/>
    </row>
    <row r="91" spans="1:5" ht="13.5" thickBot="1">
      <c r="A91" s="4" t="s">
        <v>187</v>
      </c>
      <c r="B91" s="4">
        <v>1294.5</v>
      </c>
      <c r="C91" s="4" t="s">
        <v>153</v>
      </c>
      <c r="D91" s="4">
        <v>3</v>
      </c>
      <c r="E91" s="4"/>
    </row>
    <row r="92" spans="1:5" ht="13.5" thickBot="1">
      <c r="A92" s="4" t="s">
        <v>9</v>
      </c>
      <c r="B92" s="4">
        <v>1731.5</v>
      </c>
      <c r="C92" s="4" t="s">
        <v>10</v>
      </c>
      <c r="D92" s="4">
        <v>3</v>
      </c>
      <c r="E92" s="4"/>
    </row>
    <row r="93" spans="1:5" ht="13.5" thickBot="1">
      <c r="A93" s="4" t="s">
        <v>168</v>
      </c>
      <c r="B93" s="4">
        <v>1670.75</v>
      </c>
      <c r="C93" s="4" t="s">
        <v>10</v>
      </c>
      <c r="D93" s="4">
        <v>3</v>
      </c>
      <c r="E93" s="4"/>
    </row>
    <row r="94" spans="1:5" ht="13.5" thickBot="1">
      <c r="A94" s="4" t="s">
        <v>165</v>
      </c>
      <c r="B94" s="4">
        <v>1558.5</v>
      </c>
      <c r="C94" s="4" t="s">
        <v>10</v>
      </c>
      <c r="D94" s="4">
        <v>3</v>
      </c>
      <c r="E94" s="4"/>
    </row>
    <row r="95" spans="1:5" ht="13.5" thickBot="1">
      <c r="A95" s="4" t="s">
        <v>169</v>
      </c>
      <c r="B95" s="4">
        <v>1522.5</v>
      </c>
      <c r="C95" s="4" t="s">
        <v>10</v>
      </c>
      <c r="D95" s="4">
        <v>3</v>
      </c>
      <c r="E95" s="4"/>
    </row>
    <row r="96" spans="1:5" ht="13.5" thickBot="1">
      <c r="A96" s="4" t="s">
        <v>170</v>
      </c>
      <c r="B96" s="4">
        <v>1498.25</v>
      </c>
      <c r="C96" s="4" t="s">
        <v>10</v>
      </c>
      <c r="D96" s="4">
        <v>3</v>
      </c>
      <c r="E96" s="4"/>
    </row>
    <row r="97" spans="1:5" ht="13.5" thickBot="1">
      <c r="A97" s="4" t="s">
        <v>166</v>
      </c>
      <c r="B97" s="4">
        <v>1378.25</v>
      </c>
      <c r="C97" s="4" t="s">
        <v>10</v>
      </c>
      <c r="D97" s="4">
        <v>3</v>
      </c>
      <c r="E97" s="4"/>
    </row>
    <row r="98" spans="1:5" ht="13.5" thickBot="1">
      <c r="A98" s="4" t="s">
        <v>64</v>
      </c>
      <c r="B98" s="4">
        <v>1372.5</v>
      </c>
      <c r="C98" s="4" t="s">
        <v>10</v>
      </c>
      <c r="D98" s="4">
        <v>3</v>
      </c>
      <c r="E98" s="4"/>
    </row>
    <row r="99" spans="1:5" ht="13.5" thickBot="1">
      <c r="A99" s="4" t="s">
        <v>52</v>
      </c>
      <c r="B99" s="4">
        <v>1366.5</v>
      </c>
      <c r="C99" s="4" t="s">
        <v>10</v>
      </c>
      <c r="D99" s="4">
        <v>3</v>
      </c>
      <c r="E99" s="4"/>
    </row>
    <row r="100" spans="1:5" ht="13.5" thickBot="1">
      <c r="A100" s="4" t="s">
        <v>197</v>
      </c>
      <c r="B100" s="4">
        <v>1327</v>
      </c>
      <c r="C100" s="4" t="s">
        <v>10</v>
      </c>
      <c r="D100" s="4">
        <v>3</v>
      </c>
      <c r="E100" s="4"/>
    </row>
    <row r="101" spans="1:5" ht="13.5" thickBot="1">
      <c r="A101" s="4" t="s">
        <v>164</v>
      </c>
      <c r="B101" s="4">
        <v>1278.25</v>
      </c>
      <c r="C101" s="4" t="s">
        <v>10</v>
      </c>
      <c r="D101" s="4">
        <v>3</v>
      </c>
      <c r="E101" s="4"/>
    </row>
    <row r="102" spans="1:5" ht="13.5" thickBot="1">
      <c r="A102" s="4" t="s">
        <v>172</v>
      </c>
      <c r="B102" s="4">
        <v>1868</v>
      </c>
      <c r="C102" s="4" t="s">
        <v>11</v>
      </c>
      <c r="D102" s="4">
        <v>3</v>
      </c>
      <c r="E102" s="4"/>
    </row>
    <row r="103" spans="1:5" ht="13.5" thickBot="1">
      <c r="A103" s="4" t="s">
        <v>198</v>
      </c>
      <c r="B103" s="4">
        <v>1622</v>
      </c>
      <c r="C103" s="4" t="s">
        <v>11</v>
      </c>
      <c r="D103" s="4">
        <v>3</v>
      </c>
      <c r="E103" s="4"/>
    </row>
    <row r="104" spans="1:5" ht="13.5" thickBot="1">
      <c r="A104" s="4" t="s">
        <v>43</v>
      </c>
      <c r="B104" s="4">
        <v>1617.25</v>
      </c>
      <c r="C104" s="4" t="s">
        <v>11</v>
      </c>
      <c r="D104" s="4">
        <v>3</v>
      </c>
      <c r="E104" s="4"/>
    </row>
    <row r="105" spans="1:5" ht="13.5" thickBot="1">
      <c r="A105" s="4" t="s">
        <v>44</v>
      </c>
      <c r="B105" s="4">
        <v>1560</v>
      </c>
      <c r="C105" s="4" t="s">
        <v>11</v>
      </c>
      <c r="D105" s="4">
        <v>3</v>
      </c>
      <c r="E105" s="4"/>
    </row>
    <row r="106" spans="1:5" ht="13.5" thickBot="1">
      <c r="A106" s="4" t="s">
        <v>199</v>
      </c>
      <c r="B106" s="4">
        <v>1559</v>
      </c>
      <c r="C106" s="4" t="s">
        <v>11</v>
      </c>
      <c r="D106" s="4">
        <v>3</v>
      </c>
      <c r="E106" s="4"/>
    </row>
    <row r="107" spans="1:5" ht="13.5" thickBot="1">
      <c r="A107" s="4" t="s">
        <v>173</v>
      </c>
      <c r="B107" s="4">
        <v>1557</v>
      </c>
      <c r="C107" s="4" t="s">
        <v>11</v>
      </c>
      <c r="D107" s="4">
        <v>3</v>
      </c>
      <c r="E107" s="4"/>
    </row>
    <row r="108" spans="1:5" ht="13.5" thickBot="1">
      <c r="A108" s="4" t="s">
        <v>175</v>
      </c>
      <c r="B108" s="4">
        <v>1538.5</v>
      </c>
      <c r="C108" s="4" t="s">
        <v>11</v>
      </c>
      <c r="D108" s="4">
        <v>3</v>
      </c>
      <c r="E108" s="4"/>
    </row>
    <row r="109" spans="1:5" ht="13.5" thickBot="1">
      <c r="A109" s="4" t="s">
        <v>188</v>
      </c>
      <c r="B109" s="4">
        <v>1529.5</v>
      </c>
      <c r="C109" s="4" t="s">
        <v>11</v>
      </c>
      <c r="D109" s="4">
        <v>3</v>
      </c>
      <c r="E109" s="4"/>
    </row>
    <row r="110" spans="1:5" ht="13.5" thickBot="1">
      <c r="A110" s="4" t="s">
        <v>176</v>
      </c>
      <c r="B110" s="4">
        <v>1463</v>
      </c>
      <c r="C110" s="4" t="s">
        <v>11</v>
      </c>
      <c r="D110" s="4">
        <v>3</v>
      </c>
      <c r="E110" s="4"/>
    </row>
    <row r="111" spans="1:5" ht="13.5" thickBot="1">
      <c r="A111" s="4" t="s">
        <v>191</v>
      </c>
      <c r="B111" s="4">
        <v>1440.75</v>
      </c>
      <c r="C111" s="4" t="s">
        <v>11</v>
      </c>
      <c r="D111" s="4">
        <v>3</v>
      </c>
      <c r="E111" s="4"/>
    </row>
    <row r="112" spans="1:5" ht="13.5" thickBot="1">
      <c r="A112" s="4" t="s">
        <v>13</v>
      </c>
      <c r="B112" s="4">
        <v>1616.5</v>
      </c>
      <c r="C112" s="4" t="s">
        <v>12</v>
      </c>
      <c r="D112" s="4">
        <v>3</v>
      </c>
      <c r="E112" s="4"/>
    </row>
    <row r="113" spans="1:5" ht="13.5" thickBot="1">
      <c r="A113" s="4" t="s">
        <v>181</v>
      </c>
      <c r="B113" s="4">
        <v>1584.5</v>
      </c>
      <c r="C113" s="4" t="s">
        <v>12</v>
      </c>
      <c r="D113" s="4">
        <v>3</v>
      </c>
      <c r="E113" s="4"/>
    </row>
    <row r="114" spans="1:5" ht="13.5" thickBot="1">
      <c r="A114" s="4" t="s">
        <v>18</v>
      </c>
      <c r="B114" s="4">
        <v>1549</v>
      </c>
      <c r="C114" s="4" t="s">
        <v>12</v>
      </c>
      <c r="D114" s="4">
        <v>3</v>
      </c>
      <c r="E114" s="4"/>
    </row>
    <row r="115" spans="1:5" ht="13.5" thickBot="1">
      <c r="A115" s="4" t="s">
        <v>178</v>
      </c>
      <c r="B115" s="4">
        <v>1510.5</v>
      </c>
      <c r="C115" s="4" t="s">
        <v>12</v>
      </c>
      <c r="D115" s="4">
        <v>3</v>
      </c>
      <c r="E115" s="4"/>
    </row>
    <row r="116" spans="1:5" ht="13.5" thickBot="1">
      <c r="A116" s="4" t="s">
        <v>193</v>
      </c>
      <c r="B116" s="4">
        <v>1496.75</v>
      </c>
      <c r="C116" s="4" t="s">
        <v>12</v>
      </c>
      <c r="D116" s="4">
        <v>3</v>
      </c>
      <c r="E116" s="4"/>
    </row>
    <row r="117" spans="1:5" ht="13.5" thickBot="1">
      <c r="A117" s="4" t="s">
        <v>182</v>
      </c>
      <c r="B117" s="4">
        <v>1489</v>
      </c>
      <c r="C117" s="4" t="s">
        <v>12</v>
      </c>
      <c r="D117" s="4">
        <v>3</v>
      </c>
      <c r="E117" s="4"/>
    </row>
    <row r="118" spans="1:5" ht="13.5" thickBot="1">
      <c r="A118" s="4" t="s">
        <v>177</v>
      </c>
      <c r="B118" s="4">
        <v>1392</v>
      </c>
      <c r="C118" s="4" t="s">
        <v>12</v>
      </c>
      <c r="D118" s="4">
        <v>3</v>
      </c>
      <c r="E118" s="4"/>
    </row>
    <row r="119" spans="1:5" ht="13.5" thickBot="1">
      <c r="A119" s="4" t="s">
        <v>16</v>
      </c>
      <c r="B119" s="4">
        <v>1384.5</v>
      </c>
      <c r="C119" s="4" t="s">
        <v>12</v>
      </c>
      <c r="D119" s="4">
        <v>3</v>
      </c>
      <c r="E119" s="4"/>
    </row>
    <row r="120" spans="1:5" ht="13.5" thickBot="1">
      <c r="A120" s="4" t="s">
        <v>50</v>
      </c>
      <c r="B120" s="4">
        <v>1384</v>
      </c>
      <c r="C120" s="4" t="s">
        <v>12</v>
      </c>
      <c r="D120" s="4">
        <v>3</v>
      </c>
      <c r="E120" s="4"/>
    </row>
    <row r="121" spans="1:5" ht="13.5" thickBot="1">
      <c r="A121" s="4" t="s">
        <v>23</v>
      </c>
      <c r="B121" s="4">
        <v>1335.5</v>
      </c>
      <c r="C121" s="4" t="s">
        <v>12</v>
      </c>
      <c r="D121" s="4">
        <v>3</v>
      </c>
      <c r="E121" s="4"/>
    </row>
    <row r="122" spans="1:5" ht="13.5" thickBot="1">
      <c r="A122" s="4" t="s">
        <v>157</v>
      </c>
      <c r="B122" s="4">
        <v>2360.75</v>
      </c>
      <c r="C122" s="4" t="s">
        <v>153</v>
      </c>
      <c r="D122" s="4">
        <v>4</v>
      </c>
      <c r="E122" s="4"/>
    </row>
    <row r="123" spans="1:5" ht="13.5" thickBot="1">
      <c r="A123" s="4" t="s">
        <v>155</v>
      </c>
      <c r="B123" s="4">
        <v>2347.5</v>
      </c>
      <c r="C123" s="4" t="s">
        <v>153</v>
      </c>
      <c r="D123" s="4">
        <v>4</v>
      </c>
      <c r="E123" s="4"/>
    </row>
    <row r="124" spans="1:5" ht="13.5" thickBot="1">
      <c r="A124" s="4" t="s">
        <v>161</v>
      </c>
      <c r="B124" s="4">
        <v>2275.5</v>
      </c>
      <c r="C124" s="4" t="s">
        <v>153</v>
      </c>
      <c r="D124" s="4">
        <v>4</v>
      </c>
      <c r="E124" s="4"/>
    </row>
    <row r="125" spans="1:5" ht="13.5" thickBot="1">
      <c r="A125" s="4" t="s">
        <v>160</v>
      </c>
      <c r="B125" s="4">
        <v>2201.75</v>
      </c>
      <c r="C125" s="4" t="s">
        <v>153</v>
      </c>
      <c r="D125" s="4">
        <v>4</v>
      </c>
      <c r="E125" s="4"/>
    </row>
    <row r="126" spans="1:5" ht="13.5" thickBot="1">
      <c r="A126" s="4" t="s">
        <v>195</v>
      </c>
      <c r="B126" s="4">
        <v>2079.75</v>
      </c>
      <c r="C126" s="4" t="s">
        <v>153</v>
      </c>
      <c r="D126" s="4">
        <v>4</v>
      </c>
      <c r="E126" s="4"/>
    </row>
    <row r="127" spans="1:5" ht="13.5" thickBot="1">
      <c r="A127" s="4" t="s">
        <v>163</v>
      </c>
      <c r="B127" s="4">
        <v>2017</v>
      </c>
      <c r="C127" s="4" t="s">
        <v>153</v>
      </c>
      <c r="D127" s="4">
        <v>4</v>
      </c>
      <c r="E127" s="4"/>
    </row>
    <row r="128" spans="1:5" ht="13.5" thickBot="1">
      <c r="A128" s="4" t="s">
        <v>189</v>
      </c>
      <c r="B128" s="4">
        <v>1987.25</v>
      </c>
      <c r="C128" s="4" t="s">
        <v>153</v>
      </c>
      <c r="D128" s="4">
        <v>4</v>
      </c>
      <c r="E128" s="4"/>
    </row>
    <row r="129" spans="1:5" ht="13.5" thickBot="1">
      <c r="A129" s="4" t="s">
        <v>162</v>
      </c>
      <c r="B129" s="4">
        <v>1983</v>
      </c>
      <c r="C129" s="4" t="s">
        <v>153</v>
      </c>
      <c r="D129" s="4">
        <v>4</v>
      </c>
      <c r="E129" s="4"/>
    </row>
    <row r="130" spans="1:5" ht="13.5" thickBot="1">
      <c r="A130" s="4" t="s">
        <v>187</v>
      </c>
      <c r="B130" s="4">
        <v>1972</v>
      </c>
      <c r="C130" s="4" t="s">
        <v>153</v>
      </c>
      <c r="D130" s="4">
        <v>4</v>
      </c>
      <c r="E130" s="4"/>
    </row>
    <row r="131" spans="1:5" ht="13.5" thickBot="1">
      <c r="A131" s="4" t="s">
        <v>200</v>
      </c>
      <c r="B131" s="4">
        <v>1964</v>
      </c>
      <c r="C131" s="4" t="s">
        <v>153</v>
      </c>
      <c r="D131" s="4">
        <v>4</v>
      </c>
      <c r="E131" s="4"/>
    </row>
    <row r="132" spans="1:5" ht="13.5" thickBot="1">
      <c r="A132" s="4" t="s">
        <v>9</v>
      </c>
      <c r="B132" s="4">
        <v>2423.5</v>
      </c>
      <c r="C132" s="4" t="s">
        <v>10</v>
      </c>
      <c r="D132" s="4">
        <v>4</v>
      </c>
      <c r="E132" s="4"/>
    </row>
    <row r="133" spans="1:5" ht="13.5" thickBot="1">
      <c r="A133" s="4" t="s">
        <v>168</v>
      </c>
      <c r="B133" s="4">
        <v>2360.75</v>
      </c>
      <c r="C133" s="4" t="s">
        <v>10</v>
      </c>
      <c r="D133" s="4">
        <v>4</v>
      </c>
      <c r="E133" s="4"/>
    </row>
    <row r="134" spans="1:5" ht="13.5" thickBot="1">
      <c r="A134" s="4" t="s">
        <v>164</v>
      </c>
      <c r="B134" s="4">
        <v>2211.25</v>
      </c>
      <c r="C134" s="4" t="s">
        <v>10</v>
      </c>
      <c r="D134" s="4">
        <v>4</v>
      </c>
      <c r="E134" s="4"/>
    </row>
    <row r="135" spans="1:5" ht="13.5" thickBot="1">
      <c r="A135" s="4" t="s">
        <v>169</v>
      </c>
      <c r="B135" s="4">
        <v>2175.25</v>
      </c>
      <c r="C135" s="4" t="s">
        <v>10</v>
      </c>
      <c r="D135" s="4">
        <v>4</v>
      </c>
      <c r="E135" s="4"/>
    </row>
    <row r="136" spans="1:5" ht="13.5" thickBot="1">
      <c r="A136" s="4" t="s">
        <v>64</v>
      </c>
      <c r="B136" s="4">
        <v>2167</v>
      </c>
      <c r="C136" s="4" t="s">
        <v>10</v>
      </c>
      <c r="D136" s="4">
        <v>4</v>
      </c>
      <c r="E136" s="4"/>
    </row>
    <row r="137" spans="1:5" ht="13.5" thickBot="1">
      <c r="A137" s="4" t="s">
        <v>40</v>
      </c>
      <c r="B137" s="4">
        <v>2126.75</v>
      </c>
      <c r="C137" s="4" t="s">
        <v>10</v>
      </c>
      <c r="D137" s="4">
        <v>4</v>
      </c>
      <c r="E137" s="4"/>
    </row>
    <row r="138" spans="1:5" ht="13.5" thickBot="1">
      <c r="A138" s="4" t="s">
        <v>170</v>
      </c>
      <c r="B138" s="4">
        <v>2045.75</v>
      </c>
      <c r="C138" s="4" t="s">
        <v>10</v>
      </c>
      <c r="D138" s="4">
        <v>4</v>
      </c>
      <c r="E138" s="4"/>
    </row>
    <row r="139" spans="1:5" ht="13.5" thickBot="1">
      <c r="A139" s="4" t="s">
        <v>165</v>
      </c>
      <c r="B139" s="4">
        <v>2040.5</v>
      </c>
      <c r="C139" s="4" t="s">
        <v>10</v>
      </c>
      <c r="D139" s="4">
        <v>4</v>
      </c>
      <c r="E139" s="4"/>
    </row>
    <row r="140" spans="1:5" ht="13.5" thickBot="1">
      <c r="A140" s="4" t="s">
        <v>166</v>
      </c>
      <c r="B140" s="4">
        <v>1919.75</v>
      </c>
      <c r="C140" s="4" t="s">
        <v>10</v>
      </c>
      <c r="D140" s="4">
        <v>4</v>
      </c>
      <c r="E140" s="4"/>
    </row>
    <row r="141" spans="1:5" ht="13.5" thickBot="1">
      <c r="A141" s="4" t="s">
        <v>52</v>
      </c>
      <c r="B141" s="4">
        <v>1908.5</v>
      </c>
      <c r="C141" s="4" t="s">
        <v>10</v>
      </c>
      <c r="D141" s="4">
        <v>4</v>
      </c>
      <c r="E141" s="4"/>
    </row>
    <row r="142" spans="1:5" ht="13.5" thickBot="1">
      <c r="A142" s="4" t="s">
        <v>43</v>
      </c>
      <c r="B142" s="4">
        <v>2489.75</v>
      </c>
      <c r="C142" s="4" t="s">
        <v>11</v>
      </c>
      <c r="D142" s="4">
        <v>4</v>
      </c>
      <c r="E142" s="4"/>
    </row>
    <row r="143" spans="1:5" ht="13.5" thickBot="1">
      <c r="A143" s="4" t="s">
        <v>188</v>
      </c>
      <c r="B143" s="4">
        <v>2438.5</v>
      </c>
      <c r="C143" s="4" t="s">
        <v>11</v>
      </c>
      <c r="D143" s="4">
        <v>4</v>
      </c>
      <c r="E143" s="4"/>
    </row>
    <row r="144" spans="1:5" ht="13.5" thickBot="1">
      <c r="A144" s="4" t="s">
        <v>172</v>
      </c>
      <c r="B144" s="4">
        <v>2435</v>
      </c>
      <c r="C144" s="4" t="s">
        <v>11</v>
      </c>
      <c r="D144" s="4">
        <v>4</v>
      </c>
      <c r="E144" s="4"/>
    </row>
    <row r="145" spans="1:5" ht="13.5" thickBot="1">
      <c r="A145" s="4" t="s">
        <v>198</v>
      </c>
      <c r="B145" s="4">
        <v>2261</v>
      </c>
      <c r="C145" s="4" t="s">
        <v>11</v>
      </c>
      <c r="D145" s="4">
        <v>4</v>
      </c>
      <c r="E145" s="4"/>
    </row>
    <row r="146" spans="1:5" ht="13.5" thickBot="1">
      <c r="A146" s="4" t="s">
        <v>173</v>
      </c>
      <c r="B146" s="4">
        <v>2204.25</v>
      </c>
      <c r="C146" s="4" t="s">
        <v>11</v>
      </c>
      <c r="D146" s="4">
        <v>4</v>
      </c>
      <c r="E146" s="4"/>
    </row>
    <row r="147" spans="1:5" ht="13.5" thickBot="1">
      <c r="A147" s="4" t="s">
        <v>191</v>
      </c>
      <c r="B147" s="4">
        <v>2176.25</v>
      </c>
      <c r="C147" s="4" t="s">
        <v>11</v>
      </c>
      <c r="D147" s="4">
        <v>4</v>
      </c>
      <c r="E147" s="4"/>
    </row>
    <row r="148" spans="1:5" ht="13.5" thickBot="1">
      <c r="A148" s="4" t="s">
        <v>44</v>
      </c>
      <c r="B148" s="4">
        <v>2165.75</v>
      </c>
      <c r="C148" s="4" t="s">
        <v>11</v>
      </c>
      <c r="D148" s="4">
        <v>4</v>
      </c>
      <c r="E148" s="4"/>
    </row>
    <row r="149" spans="1:5" ht="13.5" thickBot="1">
      <c r="A149" s="4" t="s">
        <v>46</v>
      </c>
      <c r="B149" s="4">
        <v>2126.5</v>
      </c>
      <c r="C149" s="4" t="s">
        <v>11</v>
      </c>
      <c r="D149" s="4">
        <v>4</v>
      </c>
      <c r="E149" s="4"/>
    </row>
    <row r="150" spans="1:5" ht="13.5" thickBot="1">
      <c r="A150" s="4" t="s">
        <v>192</v>
      </c>
      <c r="B150" s="4">
        <v>2121.75</v>
      </c>
      <c r="C150" s="4" t="s">
        <v>11</v>
      </c>
      <c r="D150" s="4">
        <v>4</v>
      </c>
      <c r="E150" s="4"/>
    </row>
    <row r="151" spans="1:5" ht="13.5" thickBot="1">
      <c r="A151" s="4" t="s">
        <v>175</v>
      </c>
      <c r="B151" s="4">
        <v>2121.5</v>
      </c>
      <c r="C151" s="4" t="s">
        <v>11</v>
      </c>
      <c r="D151" s="4">
        <v>4</v>
      </c>
      <c r="E151" s="4"/>
    </row>
    <row r="152" spans="1:5" ht="13.5" thickBot="1">
      <c r="A152" s="4" t="s">
        <v>60</v>
      </c>
      <c r="B152" s="4">
        <v>2310</v>
      </c>
      <c r="C152" s="4" t="s">
        <v>12</v>
      </c>
      <c r="D152" s="4">
        <v>4</v>
      </c>
      <c r="E152" s="4"/>
    </row>
    <row r="153" spans="1:5" ht="13.5" thickBot="1">
      <c r="A153" s="4" t="s">
        <v>13</v>
      </c>
      <c r="B153" s="4">
        <v>2302.75</v>
      </c>
      <c r="C153" s="4" t="s">
        <v>12</v>
      </c>
      <c r="D153" s="4">
        <v>4</v>
      </c>
      <c r="E153" s="4"/>
    </row>
    <row r="154" spans="1:5" ht="13.5" thickBot="1">
      <c r="A154" s="4" t="s">
        <v>201</v>
      </c>
      <c r="B154" s="4">
        <v>2285.5</v>
      </c>
      <c r="C154" s="4" t="s">
        <v>12</v>
      </c>
      <c r="D154" s="4">
        <v>4</v>
      </c>
      <c r="E154" s="4"/>
    </row>
    <row r="155" spans="1:5" ht="13.5" thickBot="1">
      <c r="A155" s="4" t="s">
        <v>18</v>
      </c>
      <c r="B155" s="4">
        <v>2234.5</v>
      </c>
      <c r="C155" s="4" t="s">
        <v>12</v>
      </c>
      <c r="D155" s="4">
        <v>4</v>
      </c>
      <c r="E155" s="4"/>
    </row>
    <row r="156" spans="1:5" ht="13.5" thickBot="1">
      <c r="A156" s="4" t="s">
        <v>183</v>
      </c>
      <c r="B156" s="4">
        <v>2229.25</v>
      </c>
      <c r="C156" s="4" t="s">
        <v>12</v>
      </c>
      <c r="D156" s="4">
        <v>4</v>
      </c>
      <c r="E156" s="4"/>
    </row>
    <row r="157" spans="1:5" ht="13.5" thickBot="1">
      <c r="A157" s="4" t="s">
        <v>182</v>
      </c>
      <c r="B157" s="4">
        <v>2209.25</v>
      </c>
      <c r="C157" s="4" t="s">
        <v>12</v>
      </c>
      <c r="D157" s="4">
        <v>4</v>
      </c>
      <c r="E157" s="4"/>
    </row>
    <row r="158" spans="1:5" ht="13.5" thickBot="1">
      <c r="A158" s="4" t="s">
        <v>181</v>
      </c>
      <c r="B158" s="4">
        <v>2202.5</v>
      </c>
      <c r="C158" s="4" t="s">
        <v>12</v>
      </c>
      <c r="D158" s="4">
        <v>4</v>
      </c>
      <c r="E158" s="4"/>
    </row>
    <row r="159" spans="1:5" ht="13.5" thickBot="1">
      <c r="A159" s="4" t="s">
        <v>16</v>
      </c>
      <c r="B159" s="4">
        <v>2083.5</v>
      </c>
      <c r="C159" s="4" t="s">
        <v>12</v>
      </c>
      <c r="D159" s="4">
        <v>4</v>
      </c>
      <c r="E159" s="4"/>
    </row>
    <row r="160" spans="1:5" ht="13.5" thickBot="1">
      <c r="A160" s="4" t="s">
        <v>177</v>
      </c>
      <c r="B160" s="4">
        <v>2048.5</v>
      </c>
      <c r="C160" s="4" t="s">
        <v>12</v>
      </c>
      <c r="D160" s="4">
        <v>4</v>
      </c>
      <c r="E160" s="4"/>
    </row>
    <row r="161" spans="1:5" ht="13.5" thickBot="1">
      <c r="A161" s="4" t="s">
        <v>50</v>
      </c>
      <c r="B161" s="4">
        <v>2047.5</v>
      </c>
      <c r="C161" s="4" t="s">
        <v>12</v>
      </c>
      <c r="D161" s="4">
        <v>4</v>
      </c>
      <c r="E161" s="4"/>
    </row>
    <row r="162" spans="1:5" ht="13.5" thickBot="1">
      <c r="A162" s="4" t="s">
        <v>161</v>
      </c>
      <c r="B162" s="4">
        <v>2810</v>
      </c>
      <c r="C162" s="4" t="s">
        <v>153</v>
      </c>
      <c r="D162" s="4">
        <v>5</v>
      </c>
      <c r="E162" s="4"/>
    </row>
    <row r="163" spans="1:5" ht="13.5" thickBot="1">
      <c r="A163" s="4" t="s">
        <v>155</v>
      </c>
      <c r="B163" s="4">
        <v>2785.5</v>
      </c>
      <c r="C163" s="4" t="s">
        <v>153</v>
      </c>
      <c r="D163" s="4">
        <v>5</v>
      </c>
      <c r="E163" s="4"/>
    </row>
    <row r="164" spans="1:5" ht="13.5" thickBot="1">
      <c r="A164" s="4" t="s">
        <v>157</v>
      </c>
      <c r="B164" s="4">
        <v>2766.25</v>
      </c>
      <c r="C164" s="4" t="s">
        <v>153</v>
      </c>
      <c r="D164" s="4">
        <v>5</v>
      </c>
      <c r="E164" s="4"/>
    </row>
    <row r="165" spans="1:5" ht="13.5" thickBot="1">
      <c r="A165" s="4" t="s">
        <v>160</v>
      </c>
      <c r="B165" s="4">
        <v>2659</v>
      </c>
      <c r="C165" s="4" t="s">
        <v>153</v>
      </c>
      <c r="D165" s="4">
        <v>5</v>
      </c>
      <c r="E165" s="4"/>
    </row>
    <row r="166" spans="1:5" ht="13.5" thickBot="1">
      <c r="A166" s="4" t="s">
        <v>163</v>
      </c>
      <c r="B166" s="4">
        <v>2598.5</v>
      </c>
      <c r="C166" s="4" t="s">
        <v>153</v>
      </c>
      <c r="D166" s="4">
        <v>5</v>
      </c>
      <c r="E166" s="4"/>
    </row>
    <row r="167" spans="1:5" ht="13.5" thickBot="1">
      <c r="A167" s="4" t="s">
        <v>204</v>
      </c>
      <c r="B167" s="4">
        <v>2516</v>
      </c>
      <c r="C167" s="4" t="s">
        <v>153</v>
      </c>
      <c r="D167" s="4">
        <v>5</v>
      </c>
      <c r="E167" s="4"/>
    </row>
    <row r="168" spans="1:5" ht="13.5" thickBot="1">
      <c r="A168" s="4" t="s">
        <v>195</v>
      </c>
      <c r="B168" s="4">
        <v>2458.25</v>
      </c>
      <c r="C168" s="4" t="s">
        <v>153</v>
      </c>
      <c r="D168" s="4">
        <v>5</v>
      </c>
      <c r="E168" s="4"/>
    </row>
    <row r="169" spans="1:5" ht="13.5" thickBot="1">
      <c r="A169" s="4" t="s">
        <v>203</v>
      </c>
      <c r="B169" s="4">
        <v>2399</v>
      </c>
      <c r="C169" s="4" t="s">
        <v>153</v>
      </c>
      <c r="D169" s="4">
        <v>5</v>
      </c>
      <c r="E169" s="4"/>
    </row>
    <row r="170" spans="1:5" ht="13.5" thickBot="1">
      <c r="A170" s="4" t="s">
        <v>200</v>
      </c>
      <c r="B170" s="4">
        <v>2391.25</v>
      </c>
      <c r="C170" s="4" t="s">
        <v>153</v>
      </c>
      <c r="D170" s="4">
        <v>5</v>
      </c>
      <c r="E170" s="4"/>
    </row>
    <row r="171" spans="1:5" ht="13.5" thickBot="1">
      <c r="A171" s="4" t="s">
        <v>189</v>
      </c>
      <c r="B171" s="4">
        <v>2328.75</v>
      </c>
      <c r="C171" s="4" t="s">
        <v>153</v>
      </c>
      <c r="D171" s="4">
        <v>5</v>
      </c>
      <c r="E171" s="4"/>
    </row>
    <row r="172" spans="1:5" ht="13.5" thickBot="1">
      <c r="A172" s="4" t="s">
        <v>168</v>
      </c>
      <c r="B172" s="4">
        <v>2925.25</v>
      </c>
      <c r="C172" s="4" t="s">
        <v>10</v>
      </c>
      <c r="D172" s="4">
        <v>5</v>
      </c>
      <c r="E172" s="4"/>
    </row>
    <row r="173" spans="1:5" ht="13.5" thickBot="1">
      <c r="A173" s="4" t="s">
        <v>9</v>
      </c>
      <c r="B173" s="4">
        <v>2887.25</v>
      </c>
      <c r="C173" s="4" t="s">
        <v>10</v>
      </c>
      <c r="D173" s="4">
        <v>5</v>
      </c>
      <c r="E173" s="4"/>
    </row>
    <row r="174" spans="1:5" ht="13.5" thickBot="1">
      <c r="A174" s="4" t="s">
        <v>165</v>
      </c>
      <c r="B174" s="4">
        <v>2582.75</v>
      </c>
      <c r="C174" s="4" t="s">
        <v>10</v>
      </c>
      <c r="D174" s="4">
        <v>5</v>
      </c>
      <c r="E174" s="4"/>
    </row>
    <row r="175" spans="1:5" ht="13.5" thickBot="1">
      <c r="A175" s="4" t="s">
        <v>169</v>
      </c>
      <c r="B175" s="4">
        <v>2580.5</v>
      </c>
      <c r="C175" s="4" t="s">
        <v>10</v>
      </c>
      <c r="D175" s="4">
        <v>5</v>
      </c>
      <c r="E175" s="4"/>
    </row>
    <row r="176" spans="1:5" ht="13.5" thickBot="1">
      <c r="A176" s="4" t="s">
        <v>64</v>
      </c>
      <c r="B176" s="4">
        <v>2573.25</v>
      </c>
      <c r="C176" s="4" t="s">
        <v>10</v>
      </c>
      <c r="D176" s="4">
        <v>5</v>
      </c>
      <c r="E176" s="4"/>
    </row>
    <row r="177" spans="1:5" ht="13.5" thickBot="1">
      <c r="A177" s="4" t="s">
        <v>164</v>
      </c>
      <c r="B177" s="4">
        <v>2551.75</v>
      </c>
      <c r="C177" s="4" t="s">
        <v>10</v>
      </c>
      <c r="D177" s="4">
        <v>5</v>
      </c>
      <c r="E177" s="4"/>
    </row>
    <row r="178" spans="1:5" ht="13.5" thickBot="1">
      <c r="A178" s="4" t="s">
        <v>40</v>
      </c>
      <c r="B178" s="4">
        <v>2423.25</v>
      </c>
      <c r="C178" s="4" t="s">
        <v>10</v>
      </c>
      <c r="D178" s="4">
        <v>5</v>
      </c>
      <c r="E178" s="4"/>
    </row>
    <row r="179" spans="1:5" ht="13.5" thickBot="1">
      <c r="A179" s="4" t="s">
        <v>170</v>
      </c>
      <c r="B179" s="4">
        <v>2420.25</v>
      </c>
      <c r="C179" s="4" t="s">
        <v>10</v>
      </c>
      <c r="D179" s="4">
        <v>5</v>
      </c>
      <c r="E179" s="4"/>
    </row>
    <row r="180" spans="1:5" ht="13.5" thickBot="1">
      <c r="A180" s="4" t="s">
        <v>52</v>
      </c>
      <c r="B180" s="4">
        <v>2332.5</v>
      </c>
      <c r="C180" s="4" t="s">
        <v>10</v>
      </c>
      <c r="D180" s="4">
        <v>5</v>
      </c>
      <c r="E180" s="4"/>
    </row>
    <row r="181" spans="1:5" ht="13.5" thickBot="1">
      <c r="A181" s="4" t="s">
        <v>166</v>
      </c>
      <c r="B181" s="4">
        <v>2235.5</v>
      </c>
      <c r="C181" s="4" t="s">
        <v>10</v>
      </c>
      <c r="D181" s="4">
        <v>5</v>
      </c>
      <c r="E181" s="4"/>
    </row>
    <row r="182" spans="1:5" ht="13.5" thickBot="1">
      <c r="A182" s="4" t="s">
        <v>188</v>
      </c>
      <c r="B182" s="4">
        <v>3076.75</v>
      </c>
      <c r="C182" s="4" t="s">
        <v>11</v>
      </c>
      <c r="D182" s="4">
        <v>5</v>
      </c>
      <c r="E182" s="4"/>
    </row>
    <row r="183" spans="1:5" ht="13.5" thickBot="1">
      <c r="A183" s="4" t="s">
        <v>43</v>
      </c>
      <c r="B183" s="4">
        <v>2991.25</v>
      </c>
      <c r="C183" s="4" t="s">
        <v>11</v>
      </c>
      <c r="D183" s="4">
        <v>5</v>
      </c>
      <c r="E183" s="4"/>
    </row>
    <row r="184" spans="1:5" ht="13.5" thickBot="1">
      <c r="A184" s="4" t="s">
        <v>172</v>
      </c>
      <c r="B184" s="4">
        <v>2925.5</v>
      </c>
      <c r="C184" s="4" t="s">
        <v>11</v>
      </c>
      <c r="D184" s="4">
        <v>5</v>
      </c>
      <c r="E184" s="4"/>
    </row>
    <row r="185" spans="1:5" ht="13.5" thickBot="1">
      <c r="A185" s="4" t="s">
        <v>192</v>
      </c>
      <c r="B185" s="4">
        <v>2694.5</v>
      </c>
      <c r="C185" s="4" t="s">
        <v>11</v>
      </c>
      <c r="D185" s="4">
        <v>5</v>
      </c>
      <c r="E185" s="4"/>
    </row>
    <row r="186" spans="1:5" ht="13.5" thickBot="1">
      <c r="A186" s="4" t="s">
        <v>194</v>
      </c>
      <c r="B186" s="4">
        <v>2664.5</v>
      </c>
      <c r="C186" s="4" t="s">
        <v>11</v>
      </c>
      <c r="D186" s="4">
        <v>5</v>
      </c>
      <c r="E186" s="4"/>
    </row>
    <row r="187" spans="1:5" ht="13.5" thickBot="1">
      <c r="A187" s="4" t="s">
        <v>173</v>
      </c>
      <c r="B187" s="4">
        <v>2657</v>
      </c>
      <c r="C187" s="4" t="s">
        <v>11</v>
      </c>
      <c r="D187" s="4">
        <v>5</v>
      </c>
      <c r="E187" s="4"/>
    </row>
    <row r="188" spans="1:5" ht="13.5" thickBot="1">
      <c r="A188" s="4" t="s">
        <v>205</v>
      </c>
      <c r="B188" s="4">
        <v>2654.5</v>
      </c>
      <c r="C188" s="4" t="s">
        <v>11</v>
      </c>
      <c r="D188" s="4">
        <v>5</v>
      </c>
      <c r="E188" s="4"/>
    </row>
    <row r="189" spans="1:5" ht="13.5" thickBot="1">
      <c r="A189" s="4" t="s">
        <v>198</v>
      </c>
      <c r="B189" s="4">
        <v>2648</v>
      </c>
      <c r="C189" s="4" t="s">
        <v>11</v>
      </c>
      <c r="D189" s="4">
        <v>5</v>
      </c>
      <c r="E189" s="4"/>
    </row>
    <row r="190" spans="1:5" ht="13.5" thickBot="1">
      <c r="A190" s="4" t="s">
        <v>206</v>
      </c>
      <c r="B190" s="4">
        <v>2624.75</v>
      </c>
      <c r="C190" s="4" t="s">
        <v>11</v>
      </c>
      <c r="D190" s="4">
        <v>5</v>
      </c>
      <c r="E190" s="4"/>
    </row>
    <row r="191" spans="1:5" ht="13.5" thickBot="1">
      <c r="A191" s="4" t="s">
        <v>175</v>
      </c>
      <c r="B191" s="4">
        <v>2608.75</v>
      </c>
      <c r="C191" s="4" t="s">
        <v>11</v>
      </c>
      <c r="D191" s="4">
        <v>5</v>
      </c>
      <c r="E191" s="4"/>
    </row>
    <row r="192" spans="1:5" ht="13.5" thickBot="1">
      <c r="A192" s="4" t="s">
        <v>201</v>
      </c>
      <c r="B192" s="4">
        <v>2821</v>
      </c>
      <c r="C192" s="4" t="s">
        <v>12</v>
      </c>
      <c r="D192" s="4">
        <v>5</v>
      </c>
      <c r="E192" s="4"/>
    </row>
    <row r="193" spans="1:5" ht="13.5" thickBot="1">
      <c r="A193" s="4" t="s">
        <v>181</v>
      </c>
      <c r="B193" s="4">
        <v>2779.75</v>
      </c>
      <c r="C193" s="4" t="s">
        <v>12</v>
      </c>
      <c r="D193" s="4">
        <v>5</v>
      </c>
      <c r="E193" s="4"/>
    </row>
    <row r="194" spans="1:5" ht="13.5" thickBot="1">
      <c r="A194" s="4" t="s">
        <v>183</v>
      </c>
      <c r="B194" s="4">
        <v>2710.75</v>
      </c>
      <c r="C194" s="4" t="s">
        <v>12</v>
      </c>
      <c r="D194" s="4">
        <v>5</v>
      </c>
      <c r="E194" s="4"/>
    </row>
    <row r="195" spans="1:5" ht="13.5" thickBot="1">
      <c r="A195" s="4" t="s">
        <v>182</v>
      </c>
      <c r="B195" s="4">
        <v>2674.75</v>
      </c>
      <c r="C195" s="4" t="s">
        <v>12</v>
      </c>
      <c r="D195" s="4">
        <v>5</v>
      </c>
      <c r="E195" s="4"/>
    </row>
    <row r="196" spans="1:5" ht="13.5" thickBot="1">
      <c r="A196" s="4" t="s">
        <v>13</v>
      </c>
      <c r="B196" s="4">
        <v>2671.75</v>
      </c>
      <c r="C196" s="4" t="s">
        <v>12</v>
      </c>
      <c r="D196" s="4">
        <v>5</v>
      </c>
      <c r="E196" s="4"/>
    </row>
    <row r="197" spans="1:5" ht="13.5" thickBot="1">
      <c r="A197" s="4" t="s">
        <v>16</v>
      </c>
      <c r="B197" s="4">
        <v>2582</v>
      </c>
      <c r="C197" s="4" t="s">
        <v>12</v>
      </c>
      <c r="D197" s="4">
        <v>5</v>
      </c>
      <c r="E197" s="4"/>
    </row>
    <row r="198" spans="1:5" ht="13.5" thickBot="1">
      <c r="A198" s="4" t="s">
        <v>50</v>
      </c>
      <c r="B198" s="4">
        <v>2497</v>
      </c>
      <c r="C198" s="4" t="s">
        <v>12</v>
      </c>
      <c r="D198" s="4">
        <v>5</v>
      </c>
      <c r="E198" s="4"/>
    </row>
    <row r="199" spans="1:5" ht="13.5" thickBot="1">
      <c r="A199" s="4" t="s">
        <v>18</v>
      </c>
      <c r="B199" s="4">
        <v>2469</v>
      </c>
      <c r="C199" s="4" t="s">
        <v>12</v>
      </c>
      <c r="D199" s="4">
        <v>5</v>
      </c>
      <c r="E199" s="4"/>
    </row>
    <row r="200" spans="1:5" ht="13.5" thickBot="1">
      <c r="A200" s="4" t="s">
        <v>49</v>
      </c>
      <c r="B200" s="4">
        <v>2456.25</v>
      </c>
      <c r="C200" s="4" t="s">
        <v>12</v>
      </c>
      <c r="D200" s="4">
        <v>5</v>
      </c>
      <c r="E200" s="4"/>
    </row>
    <row r="201" spans="1:5" ht="13.5" thickBot="1">
      <c r="A201" s="4" t="s">
        <v>177</v>
      </c>
      <c r="B201" s="4">
        <v>2379.25</v>
      </c>
      <c r="C201" s="4" t="s">
        <v>12</v>
      </c>
      <c r="D201" s="4">
        <v>5</v>
      </c>
      <c r="E201" s="4"/>
    </row>
    <row r="202" spans="1:5" ht="13.5" thickBot="1">
      <c r="A202" s="4" t="s">
        <v>195</v>
      </c>
      <c r="B202" s="4">
        <v>3385.5</v>
      </c>
      <c r="C202" s="4" t="s">
        <v>153</v>
      </c>
      <c r="D202" s="4">
        <v>6</v>
      </c>
      <c r="E202" s="4"/>
    </row>
    <row r="203" spans="1:5" ht="13.5" thickBot="1">
      <c r="A203" s="4" t="s">
        <v>160</v>
      </c>
      <c r="B203" s="4">
        <v>3316.5</v>
      </c>
      <c r="C203" s="4" t="s">
        <v>153</v>
      </c>
      <c r="D203" s="4">
        <v>6</v>
      </c>
      <c r="E203" s="4"/>
    </row>
    <row r="204" spans="1:5" ht="13.5" thickBot="1">
      <c r="A204" s="4" t="s">
        <v>157</v>
      </c>
      <c r="B204" s="4">
        <v>3253</v>
      </c>
      <c r="C204" s="4" t="s">
        <v>153</v>
      </c>
      <c r="D204" s="4">
        <v>6</v>
      </c>
      <c r="E204" s="4"/>
    </row>
    <row r="205" spans="1:5" ht="13.5" thickBot="1">
      <c r="A205" s="4" t="s">
        <v>161</v>
      </c>
      <c r="B205" s="4">
        <v>3209.25</v>
      </c>
      <c r="C205" s="4" t="s">
        <v>153</v>
      </c>
      <c r="D205" s="4">
        <v>6</v>
      </c>
      <c r="E205" s="4"/>
    </row>
    <row r="206" spans="1:5" ht="13.5" thickBot="1">
      <c r="A206" s="4" t="s">
        <v>155</v>
      </c>
      <c r="B206" s="4">
        <v>3136.5</v>
      </c>
      <c r="C206" s="4" t="s">
        <v>153</v>
      </c>
      <c r="D206" s="4">
        <v>6</v>
      </c>
      <c r="E206" s="4"/>
    </row>
    <row r="207" spans="1:5" ht="13.5" thickBot="1">
      <c r="A207" s="4" t="s">
        <v>204</v>
      </c>
      <c r="B207" s="4">
        <v>3108.75</v>
      </c>
      <c r="C207" s="4" t="s">
        <v>153</v>
      </c>
      <c r="D207" s="4">
        <v>6</v>
      </c>
      <c r="E207" s="4"/>
    </row>
    <row r="208" spans="1:5" ht="13.5" thickBot="1">
      <c r="A208" s="4" t="s">
        <v>189</v>
      </c>
      <c r="B208" s="4">
        <v>3070.5</v>
      </c>
      <c r="C208" s="4" t="s">
        <v>153</v>
      </c>
      <c r="D208" s="4">
        <v>6</v>
      </c>
      <c r="E208" s="4"/>
    </row>
    <row r="209" spans="1:5" ht="13.5" thickBot="1">
      <c r="A209" s="4" t="s">
        <v>163</v>
      </c>
      <c r="B209" s="4">
        <v>3069.75</v>
      </c>
      <c r="C209" s="4" t="s">
        <v>153</v>
      </c>
      <c r="D209" s="4">
        <v>6</v>
      </c>
      <c r="E209" s="4"/>
    </row>
    <row r="210" spans="1:5" ht="13.5" thickBot="1">
      <c r="A210" s="4" t="s">
        <v>207</v>
      </c>
      <c r="B210" s="4">
        <v>2973.5</v>
      </c>
      <c r="C210" s="4" t="s">
        <v>153</v>
      </c>
      <c r="D210" s="4">
        <v>6</v>
      </c>
      <c r="E210" s="4"/>
    </row>
    <row r="211" spans="1:5" ht="13.5" thickBot="1">
      <c r="A211" s="4" t="s">
        <v>186</v>
      </c>
      <c r="B211" s="4">
        <v>2932.75</v>
      </c>
      <c r="C211" s="4" t="s">
        <v>153</v>
      </c>
      <c r="D211" s="4">
        <v>6</v>
      </c>
      <c r="E211" s="4"/>
    </row>
    <row r="212" spans="1:5" ht="13.5" thickBot="1">
      <c r="A212" s="4" t="s">
        <v>168</v>
      </c>
      <c r="B212" s="4">
        <v>3478.5</v>
      </c>
      <c r="C212" s="4" t="s">
        <v>10</v>
      </c>
      <c r="D212" s="4">
        <v>6</v>
      </c>
      <c r="E212" s="4"/>
    </row>
    <row r="213" spans="1:5" ht="13.5" thickBot="1">
      <c r="A213" s="4" t="s">
        <v>164</v>
      </c>
      <c r="B213" s="4">
        <v>3188.75</v>
      </c>
      <c r="C213" s="4" t="s">
        <v>10</v>
      </c>
      <c r="D213" s="4">
        <v>6</v>
      </c>
      <c r="E213" s="4"/>
    </row>
    <row r="214" spans="1:5" ht="13.5" thickBot="1">
      <c r="A214" s="4" t="s">
        <v>165</v>
      </c>
      <c r="B214" s="4">
        <v>3157.24</v>
      </c>
      <c r="C214" s="4" t="s">
        <v>10</v>
      </c>
      <c r="D214" s="4">
        <v>6</v>
      </c>
      <c r="E214" s="4"/>
    </row>
    <row r="215" spans="1:5" ht="13.5" thickBot="1">
      <c r="A215" s="4" t="s">
        <v>9</v>
      </c>
      <c r="B215" s="4">
        <v>3150</v>
      </c>
      <c r="C215" s="4" t="s">
        <v>10</v>
      </c>
      <c r="D215" s="4">
        <v>6</v>
      </c>
      <c r="E215" s="4"/>
    </row>
    <row r="216" spans="1:5" ht="13.5" thickBot="1">
      <c r="A216" s="4" t="s">
        <v>64</v>
      </c>
      <c r="B216" s="4">
        <v>3044.25</v>
      </c>
      <c r="C216" s="4" t="s">
        <v>10</v>
      </c>
      <c r="D216" s="4">
        <v>6</v>
      </c>
      <c r="E216" s="4"/>
    </row>
    <row r="217" spans="1:5" ht="13.5" thickBot="1">
      <c r="A217" s="4" t="s">
        <v>52</v>
      </c>
      <c r="B217" s="4">
        <v>3005</v>
      </c>
      <c r="C217" s="4" t="s">
        <v>10</v>
      </c>
      <c r="D217" s="4">
        <v>6</v>
      </c>
      <c r="E217" s="4"/>
    </row>
    <row r="218" spans="1:5" ht="13.5" thickBot="1">
      <c r="A218" s="4" t="s">
        <v>169</v>
      </c>
      <c r="B218" s="4">
        <v>2963</v>
      </c>
      <c r="C218" s="4" t="s">
        <v>10</v>
      </c>
      <c r="D218" s="4">
        <v>6</v>
      </c>
      <c r="E218" s="4"/>
    </row>
    <row r="219" spans="1:5" ht="13.5" thickBot="1">
      <c r="A219" s="4" t="s">
        <v>40</v>
      </c>
      <c r="B219" s="4">
        <v>2816</v>
      </c>
      <c r="C219" s="4" t="s">
        <v>10</v>
      </c>
      <c r="D219" s="4">
        <v>6</v>
      </c>
      <c r="E219" s="4"/>
    </row>
    <row r="220" spans="1:5" ht="13.5" thickBot="1">
      <c r="A220" s="4" t="s">
        <v>190</v>
      </c>
      <c r="B220" s="4">
        <v>2765</v>
      </c>
      <c r="C220" s="4" t="s">
        <v>10</v>
      </c>
      <c r="D220" s="4">
        <v>6</v>
      </c>
      <c r="E220" s="4"/>
    </row>
    <row r="221" spans="1:5" ht="13.5" thickBot="1">
      <c r="A221" s="4" t="s">
        <v>166</v>
      </c>
      <c r="B221" s="4">
        <v>2725</v>
      </c>
      <c r="C221" s="4" t="s">
        <v>10</v>
      </c>
      <c r="D221" s="4">
        <v>6</v>
      </c>
      <c r="E221" s="4"/>
    </row>
    <row r="222" spans="1:5" ht="13.5" thickBot="1">
      <c r="A222" s="4" t="s">
        <v>188</v>
      </c>
      <c r="B222" s="4">
        <v>3493.5</v>
      </c>
      <c r="C222" s="4" t="s">
        <v>11</v>
      </c>
      <c r="D222" s="4">
        <v>6</v>
      </c>
      <c r="E222" s="4"/>
    </row>
    <row r="223" spans="1:5" ht="13.5" thickBot="1">
      <c r="A223" s="4" t="s">
        <v>43</v>
      </c>
      <c r="B223" s="4">
        <v>3336.25</v>
      </c>
      <c r="C223" s="4" t="s">
        <v>11</v>
      </c>
      <c r="D223" s="4">
        <v>6</v>
      </c>
      <c r="E223" s="4"/>
    </row>
    <row r="224" spans="1:5" ht="13.5" thickBot="1">
      <c r="A224" s="4" t="s">
        <v>175</v>
      </c>
      <c r="B224" s="4">
        <v>3222</v>
      </c>
      <c r="C224" s="4" t="s">
        <v>11</v>
      </c>
      <c r="D224" s="4">
        <v>6</v>
      </c>
      <c r="E224" s="4"/>
    </row>
    <row r="225" spans="1:5" ht="13.5" thickBot="1">
      <c r="A225" s="4" t="s">
        <v>172</v>
      </c>
      <c r="B225" s="4">
        <v>3210.25</v>
      </c>
      <c r="C225" s="4" t="s">
        <v>11</v>
      </c>
      <c r="D225" s="4">
        <v>6</v>
      </c>
      <c r="E225" s="4"/>
    </row>
    <row r="226" spans="1:5" ht="13.5" thickBot="1">
      <c r="A226" s="4" t="s">
        <v>192</v>
      </c>
      <c r="B226" s="4">
        <v>3162.5</v>
      </c>
      <c r="C226" s="4" t="s">
        <v>11</v>
      </c>
      <c r="D226" s="4">
        <v>6</v>
      </c>
      <c r="E226" s="4"/>
    </row>
    <row r="227" spans="1:5" ht="13.5" thickBot="1">
      <c r="A227" s="4" t="s">
        <v>198</v>
      </c>
      <c r="B227" s="4">
        <v>3157</v>
      </c>
      <c r="C227" s="4" t="s">
        <v>11</v>
      </c>
      <c r="D227" s="4">
        <v>6</v>
      </c>
      <c r="E227" s="4"/>
    </row>
    <row r="228" spans="1:5" ht="13.5" thickBot="1">
      <c r="A228" s="4" t="s">
        <v>35</v>
      </c>
      <c r="B228" s="4">
        <v>3154.75</v>
      </c>
      <c r="C228" s="4" t="s">
        <v>11</v>
      </c>
      <c r="D228" s="4">
        <v>6</v>
      </c>
      <c r="E228" s="4"/>
    </row>
    <row r="229" spans="1:5" ht="13.5" thickBot="1">
      <c r="A229" s="4" t="s">
        <v>206</v>
      </c>
      <c r="B229" s="4">
        <v>3134.5</v>
      </c>
      <c r="C229" s="4" t="s">
        <v>11</v>
      </c>
      <c r="D229" s="4">
        <v>6</v>
      </c>
      <c r="E229" s="4"/>
    </row>
    <row r="230" spans="1:5" ht="13.5" thickBot="1">
      <c r="A230" s="4" t="s">
        <v>46</v>
      </c>
      <c r="B230" s="4">
        <v>3110.5</v>
      </c>
      <c r="C230" s="4" t="s">
        <v>11</v>
      </c>
      <c r="D230" s="4">
        <v>6</v>
      </c>
      <c r="E230" s="4"/>
    </row>
    <row r="231" spans="1:5" ht="13.5" thickBot="1">
      <c r="A231" s="4" t="s">
        <v>199</v>
      </c>
      <c r="B231" s="4">
        <v>3094.25</v>
      </c>
      <c r="C231" s="4" t="s">
        <v>11</v>
      </c>
      <c r="D231" s="4">
        <v>6</v>
      </c>
      <c r="E231" s="4"/>
    </row>
    <row r="232" spans="1:5" ht="13.5" thickBot="1">
      <c r="A232" s="4" t="s">
        <v>201</v>
      </c>
      <c r="B232" s="4">
        <v>3310.25</v>
      </c>
      <c r="C232" s="4" t="s">
        <v>12</v>
      </c>
      <c r="D232" s="4">
        <v>6</v>
      </c>
      <c r="E232" s="4"/>
    </row>
    <row r="233" spans="1:5" ht="13.5" thickBot="1">
      <c r="A233" s="4" t="s">
        <v>16</v>
      </c>
      <c r="B233" s="4">
        <v>3309.75</v>
      </c>
      <c r="C233" s="4" t="s">
        <v>12</v>
      </c>
      <c r="D233" s="4">
        <v>6</v>
      </c>
      <c r="E233" s="4"/>
    </row>
    <row r="234" spans="1:5" ht="13.5" thickBot="1">
      <c r="A234" s="4" t="s">
        <v>183</v>
      </c>
      <c r="B234" s="4">
        <v>3294</v>
      </c>
      <c r="C234" s="4" t="s">
        <v>12</v>
      </c>
      <c r="D234" s="4">
        <v>6</v>
      </c>
      <c r="E234" s="4"/>
    </row>
    <row r="235" spans="1:5" ht="13.5" thickBot="1">
      <c r="A235" s="4" t="s">
        <v>182</v>
      </c>
      <c r="B235" s="4">
        <v>3289.25</v>
      </c>
      <c r="C235" s="4" t="s">
        <v>12</v>
      </c>
      <c r="D235" s="4">
        <v>6</v>
      </c>
      <c r="E235" s="4"/>
    </row>
    <row r="236" spans="1:5" ht="13.5" thickBot="1">
      <c r="A236" s="4" t="s">
        <v>181</v>
      </c>
      <c r="B236" s="4">
        <v>3215.75</v>
      </c>
      <c r="C236" s="4" t="s">
        <v>12</v>
      </c>
      <c r="D236" s="4">
        <v>6</v>
      </c>
      <c r="E236" s="4"/>
    </row>
    <row r="237" spans="1:5" ht="13.5" thickBot="1">
      <c r="A237" s="4" t="s">
        <v>13</v>
      </c>
      <c r="B237" s="4">
        <v>3167</v>
      </c>
      <c r="C237" s="4" t="s">
        <v>12</v>
      </c>
      <c r="D237" s="4">
        <v>6</v>
      </c>
      <c r="E237" s="4"/>
    </row>
    <row r="238" spans="1:5" ht="13.5" thickBot="1">
      <c r="A238" s="4" t="s">
        <v>18</v>
      </c>
      <c r="B238" s="4">
        <v>3046.25</v>
      </c>
      <c r="C238" s="4" t="s">
        <v>12</v>
      </c>
      <c r="D238" s="4">
        <v>6</v>
      </c>
      <c r="E238" s="4"/>
    </row>
    <row r="239" spans="1:5" ht="13.5" thickBot="1">
      <c r="A239" s="4" t="s">
        <v>50</v>
      </c>
      <c r="B239" s="4">
        <v>3036.75</v>
      </c>
      <c r="C239" s="4" t="s">
        <v>12</v>
      </c>
      <c r="D239" s="4">
        <v>6</v>
      </c>
      <c r="E239" s="4"/>
    </row>
    <row r="240" spans="1:5" ht="13.5" thickBot="1">
      <c r="A240" s="4" t="s">
        <v>193</v>
      </c>
      <c r="B240" s="4">
        <v>2994.5</v>
      </c>
      <c r="C240" s="4" t="s">
        <v>12</v>
      </c>
      <c r="D240" s="4">
        <v>6</v>
      </c>
      <c r="E240" s="4"/>
    </row>
    <row r="241" spans="1:5" ht="13.5" thickBot="1">
      <c r="A241" s="4" t="s">
        <v>24</v>
      </c>
      <c r="B241" s="4">
        <v>2895.5</v>
      </c>
      <c r="C241" s="4" t="s">
        <v>12</v>
      </c>
      <c r="D241" s="4">
        <v>6</v>
      </c>
      <c r="E241" s="4"/>
    </row>
    <row r="242" spans="1:5" ht="13.5" thickBot="1">
      <c r="A242" s="4" t="s">
        <v>155</v>
      </c>
      <c r="B242" s="4">
        <v>5458.75</v>
      </c>
      <c r="C242" s="4" t="s">
        <v>153</v>
      </c>
      <c r="D242" s="4">
        <v>7</v>
      </c>
      <c r="E242" s="4"/>
    </row>
    <row r="243" spans="1:5" ht="13.5" thickBot="1">
      <c r="A243" s="4" t="s">
        <v>160</v>
      </c>
      <c r="B243" s="4">
        <v>5311.25</v>
      </c>
      <c r="C243" s="4" t="s">
        <v>153</v>
      </c>
      <c r="D243" s="4">
        <v>7</v>
      </c>
      <c r="E243" s="4"/>
    </row>
    <row r="244" spans="1:5" ht="13.5" thickBot="1">
      <c r="A244" s="4" t="s">
        <v>195</v>
      </c>
      <c r="B244" s="4">
        <v>5282.25</v>
      </c>
      <c r="C244" s="4" t="s">
        <v>153</v>
      </c>
      <c r="D244" s="4">
        <v>7</v>
      </c>
      <c r="E244" s="4"/>
    </row>
    <row r="245" spans="1:5" ht="13.5" thickBot="1">
      <c r="A245" s="4" t="s">
        <v>157</v>
      </c>
      <c r="B245" s="4">
        <v>5262.5</v>
      </c>
      <c r="C245" s="4" t="s">
        <v>153</v>
      </c>
      <c r="D245" s="4">
        <v>7</v>
      </c>
      <c r="E245" s="4"/>
    </row>
    <row r="246" spans="1:5" ht="13.5" thickBot="1">
      <c r="A246" s="4" t="s">
        <v>209</v>
      </c>
      <c r="B246" s="4">
        <v>5259.25</v>
      </c>
      <c r="C246" s="4" t="s">
        <v>153</v>
      </c>
      <c r="D246" s="4">
        <v>7</v>
      </c>
      <c r="E246" s="4"/>
    </row>
    <row r="247" spans="1:5" ht="13.5" thickBot="1">
      <c r="A247" s="4" t="s">
        <v>189</v>
      </c>
      <c r="B247" s="4">
        <v>5192.75</v>
      </c>
      <c r="C247" s="4" t="s">
        <v>153</v>
      </c>
      <c r="D247" s="4">
        <v>7</v>
      </c>
      <c r="E247" s="4"/>
    </row>
    <row r="248" spans="1:5" ht="13.5" thickBot="1">
      <c r="A248" s="4" t="s">
        <v>186</v>
      </c>
      <c r="B248" s="4">
        <v>5128.5</v>
      </c>
      <c r="C248" s="4" t="s">
        <v>153</v>
      </c>
      <c r="D248" s="4">
        <v>7</v>
      </c>
      <c r="E248" s="4"/>
    </row>
    <row r="249" spans="1:5" ht="13.5" thickBot="1">
      <c r="A249" s="4" t="s">
        <v>161</v>
      </c>
      <c r="B249" s="4">
        <v>5096</v>
      </c>
      <c r="C249" s="4" t="s">
        <v>153</v>
      </c>
      <c r="D249" s="4">
        <v>7</v>
      </c>
      <c r="E249" s="4"/>
    </row>
    <row r="250" spans="1:5" ht="13.5" thickBot="1">
      <c r="A250" s="4" t="s">
        <v>213</v>
      </c>
      <c r="B250" s="4">
        <v>5027.75</v>
      </c>
      <c r="C250" s="4" t="s">
        <v>153</v>
      </c>
      <c r="D250" s="4">
        <v>7</v>
      </c>
      <c r="E250" s="4"/>
    </row>
    <row r="251" spans="1:5" ht="13.5" thickBot="1">
      <c r="A251" s="4" t="s">
        <v>163</v>
      </c>
      <c r="B251" s="4">
        <v>4967.5</v>
      </c>
      <c r="C251" s="4" t="s">
        <v>153</v>
      </c>
      <c r="D251" s="4">
        <v>7</v>
      </c>
      <c r="E251" s="4"/>
    </row>
    <row r="252" spans="1:5" ht="13.5" thickBot="1">
      <c r="A252" s="4" t="s">
        <v>214</v>
      </c>
      <c r="B252" s="4">
        <v>4786</v>
      </c>
      <c r="C252" s="4" t="s">
        <v>153</v>
      </c>
      <c r="D252" s="4">
        <v>7</v>
      </c>
      <c r="E252" s="4"/>
    </row>
    <row r="253" spans="1:5" ht="13.5" thickBot="1">
      <c r="A253" s="4" t="s">
        <v>215</v>
      </c>
      <c r="B253" s="4">
        <v>4736</v>
      </c>
      <c r="C253" s="4" t="s">
        <v>153</v>
      </c>
      <c r="D253" s="4">
        <v>7</v>
      </c>
      <c r="E253" s="4"/>
    </row>
    <row r="254" spans="1:5" ht="13.5" thickBot="1">
      <c r="A254" s="4" t="s">
        <v>200</v>
      </c>
      <c r="B254" s="4">
        <v>4689</v>
      </c>
      <c r="C254" s="4" t="s">
        <v>153</v>
      </c>
      <c r="D254" s="4">
        <v>7</v>
      </c>
      <c r="E254" s="4"/>
    </row>
    <row r="255" spans="1:5" ht="13.5" thickBot="1">
      <c r="A255" s="4" t="s">
        <v>217</v>
      </c>
      <c r="B255" s="4">
        <v>4595</v>
      </c>
      <c r="C255" s="4" t="s">
        <v>153</v>
      </c>
      <c r="D255" s="4">
        <v>7</v>
      </c>
      <c r="E255" s="4"/>
    </row>
    <row r="256" spans="1:5" ht="13.5" thickBot="1">
      <c r="A256" s="4" t="s">
        <v>218</v>
      </c>
      <c r="B256" s="4">
        <v>4584</v>
      </c>
      <c r="C256" s="4" t="s">
        <v>153</v>
      </c>
      <c r="D256" s="4">
        <v>7</v>
      </c>
      <c r="E256" s="4"/>
    </row>
    <row r="257" spans="1:5" ht="13.5" thickBot="1">
      <c r="A257" s="4" t="s">
        <v>220</v>
      </c>
      <c r="B257" s="4">
        <v>4505</v>
      </c>
      <c r="C257" s="4" t="s">
        <v>153</v>
      </c>
      <c r="D257" s="4">
        <v>7</v>
      </c>
      <c r="E257" s="4"/>
    </row>
    <row r="258" spans="1:5" ht="13.5" thickBot="1">
      <c r="A258" s="4" t="s">
        <v>222</v>
      </c>
      <c r="B258" s="4">
        <v>4423.75</v>
      </c>
      <c r="C258" s="4" t="s">
        <v>153</v>
      </c>
      <c r="D258" s="4">
        <v>7</v>
      </c>
      <c r="E258" s="4"/>
    </row>
    <row r="259" spans="1:5" ht="13.5" thickBot="1">
      <c r="A259" s="4" t="s">
        <v>223</v>
      </c>
      <c r="B259" s="4">
        <v>4346.75</v>
      </c>
      <c r="C259" s="4" t="s">
        <v>153</v>
      </c>
      <c r="D259" s="4">
        <v>7</v>
      </c>
      <c r="E259" s="4"/>
    </row>
    <row r="260" spans="1:5" ht="13.5" thickBot="1">
      <c r="A260" s="4" t="s">
        <v>225</v>
      </c>
      <c r="B260" s="4">
        <v>4332.25</v>
      </c>
      <c r="C260" s="4" t="s">
        <v>153</v>
      </c>
      <c r="D260" s="4">
        <v>7</v>
      </c>
      <c r="E260" s="4"/>
    </row>
    <row r="261" spans="1:5" ht="13.5" thickBot="1">
      <c r="A261" s="4" t="s">
        <v>227</v>
      </c>
      <c r="B261" s="4">
        <v>4145.75</v>
      </c>
      <c r="C261" s="4" t="s">
        <v>153</v>
      </c>
      <c r="D261" s="4">
        <v>7</v>
      </c>
      <c r="E261" s="4"/>
    </row>
    <row r="262" spans="1:5" ht="13.5" thickBot="1">
      <c r="A262" s="4" t="s">
        <v>229</v>
      </c>
      <c r="B262" s="4">
        <v>4102</v>
      </c>
      <c r="C262" s="4" t="s">
        <v>153</v>
      </c>
      <c r="D262" s="4">
        <v>7</v>
      </c>
      <c r="E262" s="4"/>
    </row>
    <row r="263" spans="1:5" ht="13.5" thickBot="1">
      <c r="A263" s="4" t="s">
        <v>232</v>
      </c>
      <c r="B263" s="4">
        <v>4034.5</v>
      </c>
      <c r="C263" s="4" t="s">
        <v>153</v>
      </c>
      <c r="D263" s="4">
        <v>7</v>
      </c>
      <c r="E263" s="4"/>
    </row>
    <row r="264" spans="1:5" ht="13.5" thickBot="1">
      <c r="A264" s="4" t="s">
        <v>234</v>
      </c>
      <c r="B264" s="4">
        <v>3848.75</v>
      </c>
      <c r="C264" s="4" t="s">
        <v>153</v>
      </c>
      <c r="D264" s="4">
        <v>7</v>
      </c>
      <c r="E264" s="4"/>
    </row>
    <row r="265" spans="1:5" ht="13.5" thickBot="1">
      <c r="A265" s="4" t="s">
        <v>236</v>
      </c>
      <c r="B265" s="4">
        <v>3781.25</v>
      </c>
      <c r="C265" s="4" t="s">
        <v>153</v>
      </c>
      <c r="D265" s="4">
        <v>7</v>
      </c>
      <c r="E265" s="4"/>
    </row>
    <row r="266" spans="1:5" ht="13.5" thickBot="1">
      <c r="A266" s="4" t="s">
        <v>238</v>
      </c>
      <c r="B266" s="4">
        <v>3717.25</v>
      </c>
      <c r="C266" s="4" t="s">
        <v>153</v>
      </c>
      <c r="D266" s="4">
        <v>7</v>
      </c>
      <c r="E266" s="4"/>
    </row>
    <row r="267" spans="1:5" ht="13.5" thickBot="1">
      <c r="A267" s="4" t="s">
        <v>168</v>
      </c>
      <c r="B267" s="4">
        <v>5332.25</v>
      </c>
      <c r="C267" s="4" t="s">
        <v>10</v>
      </c>
      <c r="D267" s="4">
        <v>7</v>
      </c>
      <c r="E267" s="4"/>
    </row>
    <row r="268" spans="1:5" ht="13.5" thickBot="1">
      <c r="A268" s="4" t="s">
        <v>64</v>
      </c>
      <c r="B268" s="4">
        <v>5272.75</v>
      </c>
      <c r="C268" s="4" t="s">
        <v>10</v>
      </c>
      <c r="D268" s="4">
        <v>7</v>
      </c>
      <c r="E268" s="4"/>
    </row>
    <row r="269" spans="1:5" ht="13.5" thickBot="1">
      <c r="A269" s="4" t="s">
        <v>9</v>
      </c>
      <c r="B269" s="4">
        <v>5121</v>
      </c>
      <c r="C269" s="4" t="s">
        <v>10</v>
      </c>
      <c r="D269" s="4">
        <v>7</v>
      </c>
      <c r="E269" s="4"/>
    </row>
    <row r="270" spans="1:5" ht="13.5" thickBot="1">
      <c r="A270" s="4" t="s">
        <v>164</v>
      </c>
      <c r="B270" s="4">
        <v>5032.75</v>
      </c>
      <c r="C270" s="4" t="s">
        <v>10</v>
      </c>
      <c r="D270" s="4">
        <v>7</v>
      </c>
      <c r="E270" s="4"/>
    </row>
    <row r="271" spans="1:5" ht="13.5" thickBot="1">
      <c r="A271" s="4" t="s">
        <v>190</v>
      </c>
      <c r="B271" s="4">
        <v>4995.75</v>
      </c>
      <c r="C271" s="4" t="s">
        <v>10</v>
      </c>
      <c r="D271" s="4">
        <v>7</v>
      </c>
      <c r="E271" s="4"/>
    </row>
    <row r="272" spans="1:5" ht="13.5" thickBot="1">
      <c r="A272" s="4" t="s">
        <v>210</v>
      </c>
      <c r="B272" s="4">
        <v>4955.25</v>
      </c>
      <c r="C272" s="4" t="s">
        <v>10</v>
      </c>
      <c r="D272" s="4">
        <v>7</v>
      </c>
      <c r="E272" s="4"/>
    </row>
    <row r="273" spans="1:5" ht="13.5" thickBot="1">
      <c r="A273" s="4" t="s">
        <v>165</v>
      </c>
      <c r="B273" s="4">
        <v>4931.25</v>
      </c>
      <c r="C273" s="4" t="s">
        <v>10</v>
      </c>
      <c r="D273" s="4">
        <v>7</v>
      </c>
      <c r="E273" s="4"/>
    </row>
    <row r="274" spans="1:5" ht="13.5" thickBot="1">
      <c r="A274" s="4" t="s">
        <v>211</v>
      </c>
      <c r="B274" s="4">
        <v>4832</v>
      </c>
      <c r="C274" s="4" t="s">
        <v>10</v>
      </c>
      <c r="D274" s="4">
        <v>7</v>
      </c>
      <c r="E274" s="4"/>
    </row>
    <row r="275" spans="1:5" ht="13.5" thickBot="1">
      <c r="A275" s="4" t="s">
        <v>169</v>
      </c>
      <c r="B275" s="4">
        <v>4735.75</v>
      </c>
      <c r="C275" s="4" t="s">
        <v>10</v>
      </c>
      <c r="D275" s="4">
        <v>7</v>
      </c>
      <c r="E275" s="4"/>
    </row>
    <row r="276" spans="1:5" ht="13.5" thickBot="1">
      <c r="A276" s="4" t="s">
        <v>40</v>
      </c>
      <c r="B276" s="4">
        <v>4590.5</v>
      </c>
      <c r="C276" s="4" t="s">
        <v>10</v>
      </c>
      <c r="D276" s="4">
        <v>7</v>
      </c>
      <c r="E276" s="4"/>
    </row>
    <row r="277" spans="1:5" ht="13.5" thickBot="1">
      <c r="A277" s="4" t="s">
        <v>197</v>
      </c>
      <c r="B277" s="4">
        <v>4513.75</v>
      </c>
      <c r="C277" s="4" t="s">
        <v>10</v>
      </c>
      <c r="D277" s="4">
        <v>7</v>
      </c>
      <c r="E277" s="4"/>
    </row>
    <row r="278" spans="1:5" ht="13.5" thickBot="1">
      <c r="A278" s="4" t="s">
        <v>216</v>
      </c>
      <c r="B278" s="4">
        <v>4231.25</v>
      </c>
      <c r="C278" s="4" t="s">
        <v>10</v>
      </c>
      <c r="D278" s="4">
        <v>7</v>
      </c>
      <c r="E278" s="4"/>
    </row>
    <row r="279" spans="1:5" ht="13.5" thickBot="1">
      <c r="A279" s="4" t="s">
        <v>170</v>
      </c>
      <c r="B279" s="4">
        <v>4040.25</v>
      </c>
      <c r="C279" s="4" t="s">
        <v>10</v>
      </c>
      <c r="D279" s="4">
        <v>7</v>
      </c>
      <c r="E279" s="4"/>
    </row>
    <row r="280" spans="1:5" ht="13.5" thickBot="1">
      <c r="A280" s="4" t="s">
        <v>63</v>
      </c>
      <c r="B280" s="4">
        <v>3825.75</v>
      </c>
      <c r="C280" s="4" t="s">
        <v>10</v>
      </c>
      <c r="D280" s="4">
        <v>7</v>
      </c>
      <c r="E280" s="4"/>
    </row>
    <row r="281" spans="1:5" ht="13.5" thickBot="1">
      <c r="A281" s="4" t="s">
        <v>219</v>
      </c>
      <c r="B281" s="4">
        <v>3637.25</v>
      </c>
      <c r="C281" s="4" t="s">
        <v>10</v>
      </c>
      <c r="D281" s="4">
        <v>7</v>
      </c>
      <c r="E281" s="4"/>
    </row>
    <row r="282" spans="1:5" ht="13.5" thickBot="1">
      <c r="A282" s="4" t="s">
        <v>221</v>
      </c>
      <c r="B282" s="4">
        <v>3546.25</v>
      </c>
      <c r="C282" s="4" t="s">
        <v>10</v>
      </c>
      <c r="D282" s="4">
        <v>7</v>
      </c>
      <c r="E282" s="4"/>
    </row>
    <row r="283" spans="1:5" ht="13.5" thickBot="1">
      <c r="A283" s="4" t="s">
        <v>167</v>
      </c>
      <c r="B283" s="4">
        <v>3342.25</v>
      </c>
      <c r="C283" s="4" t="s">
        <v>10</v>
      </c>
      <c r="D283" s="4">
        <v>7</v>
      </c>
      <c r="E283" s="4"/>
    </row>
    <row r="284" spans="1:5" ht="13.5" thickBot="1">
      <c r="A284" s="4" t="s">
        <v>224</v>
      </c>
      <c r="B284" s="4">
        <v>3322.25</v>
      </c>
      <c r="C284" s="4" t="s">
        <v>10</v>
      </c>
      <c r="D284" s="4">
        <v>7</v>
      </c>
      <c r="E284" s="4"/>
    </row>
    <row r="285" spans="1:5" ht="13.5" thickBot="1">
      <c r="A285" s="4" t="s">
        <v>226</v>
      </c>
      <c r="B285" s="4">
        <v>2785.25</v>
      </c>
      <c r="C285" s="4" t="s">
        <v>10</v>
      </c>
      <c r="D285" s="4">
        <v>7</v>
      </c>
      <c r="E285" s="4"/>
    </row>
    <row r="286" spans="1:5" ht="13.5" thickBot="1">
      <c r="A286" s="4" t="s">
        <v>228</v>
      </c>
      <c r="B286" s="4">
        <v>2741.5</v>
      </c>
      <c r="C286" s="4" t="s">
        <v>10</v>
      </c>
      <c r="D286" s="4">
        <v>7</v>
      </c>
      <c r="E286" s="4"/>
    </row>
    <row r="287" spans="1:5" ht="13.5" thickBot="1">
      <c r="A287" s="4" t="s">
        <v>230</v>
      </c>
      <c r="B287" s="4">
        <v>2691</v>
      </c>
      <c r="C287" s="4" t="s">
        <v>10</v>
      </c>
      <c r="D287" s="4">
        <v>7</v>
      </c>
      <c r="E287" s="4"/>
    </row>
    <row r="288" spans="1:5" ht="13.5" thickBot="1">
      <c r="A288" s="4" t="s">
        <v>233</v>
      </c>
      <c r="B288" s="4">
        <v>2567.5</v>
      </c>
      <c r="C288" s="4" t="s">
        <v>10</v>
      </c>
      <c r="D288" s="4">
        <v>7</v>
      </c>
      <c r="E288" s="4"/>
    </row>
    <row r="289" spans="1:5" ht="13.5" thickBot="1">
      <c r="A289" s="4" t="s">
        <v>235</v>
      </c>
      <c r="B289" s="4">
        <v>2425</v>
      </c>
      <c r="C289" s="4" t="s">
        <v>10</v>
      </c>
      <c r="D289" s="4">
        <v>7</v>
      </c>
      <c r="E289" s="4"/>
    </row>
    <row r="290" spans="1:5" ht="13.5" thickBot="1">
      <c r="A290" s="4" t="s">
        <v>237</v>
      </c>
      <c r="B290" s="4">
        <v>2129.5</v>
      </c>
      <c r="C290" s="4" t="s">
        <v>10</v>
      </c>
      <c r="D290" s="4">
        <v>7</v>
      </c>
      <c r="E290" s="4"/>
    </row>
    <row r="291" spans="1:5" ht="13.5" thickBot="1">
      <c r="A291" s="4" t="s">
        <v>239</v>
      </c>
      <c r="B291" s="4">
        <v>2081</v>
      </c>
      <c r="C291" s="4" t="s">
        <v>10</v>
      </c>
      <c r="D291" s="4">
        <v>7</v>
      </c>
      <c r="E291" s="4"/>
    </row>
    <row r="292" spans="1:5" ht="13.5" thickBot="1">
      <c r="A292" s="4" t="s">
        <v>188</v>
      </c>
      <c r="B292" s="4">
        <v>5635.75</v>
      </c>
      <c r="C292" s="4" t="s">
        <v>11</v>
      </c>
      <c r="D292" s="4">
        <v>7</v>
      </c>
      <c r="E292" s="4"/>
    </row>
    <row r="293" spans="1:5" ht="13.5" thickBot="1">
      <c r="A293" s="4" t="s">
        <v>43</v>
      </c>
      <c r="B293" s="4">
        <v>5600.5</v>
      </c>
      <c r="C293" s="4" t="s">
        <v>11</v>
      </c>
      <c r="D293" s="4">
        <v>7</v>
      </c>
      <c r="E293" s="4"/>
    </row>
    <row r="294" spans="1:5" ht="13.5" thickBot="1">
      <c r="A294" s="4" t="s">
        <v>175</v>
      </c>
      <c r="B294" s="4">
        <v>5521.75</v>
      </c>
      <c r="C294" s="4" t="s">
        <v>11</v>
      </c>
      <c r="D294" s="4">
        <v>7</v>
      </c>
      <c r="E294" s="4"/>
    </row>
    <row r="295" spans="1:5" ht="13.5" thickBot="1">
      <c r="A295" s="4" t="s">
        <v>172</v>
      </c>
      <c r="B295" s="4">
        <v>5384.75</v>
      </c>
      <c r="C295" s="4" t="s">
        <v>11</v>
      </c>
      <c r="D295" s="4">
        <v>7</v>
      </c>
      <c r="E295" s="4"/>
    </row>
    <row r="296" spans="1:5" ht="13.5" thickBot="1">
      <c r="A296" s="4" t="s">
        <v>199</v>
      </c>
      <c r="B296" s="4">
        <v>5287.25</v>
      </c>
      <c r="C296" s="4" t="s">
        <v>11</v>
      </c>
      <c r="D296" s="4">
        <v>7</v>
      </c>
      <c r="E296" s="4"/>
    </row>
    <row r="297" spans="1:5" ht="13.5" thickBot="1">
      <c r="A297" s="4" t="s">
        <v>206</v>
      </c>
      <c r="B297" s="4">
        <v>5230.5</v>
      </c>
      <c r="C297" s="4" t="s">
        <v>11</v>
      </c>
      <c r="D297" s="4">
        <v>7</v>
      </c>
      <c r="E297" s="4"/>
    </row>
    <row r="298" spans="1:5" ht="13.5" thickBot="1">
      <c r="A298" s="4" t="s">
        <v>192</v>
      </c>
      <c r="B298" s="4">
        <v>5129.75</v>
      </c>
      <c r="C298" s="4" t="s">
        <v>11</v>
      </c>
      <c r="D298" s="4">
        <v>7</v>
      </c>
      <c r="E298" s="4"/>
    </row>
    <row r="299" spans="1:5" ht="13.5" thickBot="1">
      <c r="A299" s="4" t="s">
        <v>231</v>
      </c>
      <c r="B299" s="4">
        <v>5120.5</v>
      </c>
      <c r="C299" s="4" t="s">
        <v>11</v>
      </c>
      <c r="D299" s="4">
        <v>7</v>
      </c>
      <c r="E299" s="4"/>
    </row>
    <row r="300" spans="1:5" ht="13.5" thickBot="1">
      <c r="A300" s="4" t="s">
        <v>44</v>
      </c>
      <c r="B300" s="4">
        <v>5069.75</v>
      </c>
      <c r="C300" s="4" t="s">
        <v>11</v>
      </c>
      <c r="D300" s="4">
        <v>7</v>
      </c>
      <c r="E300" s="4"/>
    </row>
    <row r="301" spans="1:5" ht="13.5" thickBot="1">
      <c r="A301" s="4" t="s">
        <v>3</v>
      </c>
      <c r="B301" s="4">
        <v>5069.25</v>
      </c>
      <c r="C301" s="4" t="s">
        <v>11</v>
      </c>
      <c r="D301" s="4">
        <v>7</v>
      </c>
      <c r="E301" s="4"/>
    </row>
    <row r="302" spans="1:5" ht="13.5" thickBot="1">
      <c r="A302" s="4" t="s">
        <v>241</v>
      </c>
      <c r="B302" s="4">
        <v>5061.5</v>
      </c>
      <c r="C302" s="4" t="s">
        <v>11</v>
      </c>
      <c r="D302" s="4">
        <v>7</v>
      </c>
      <c r="E302" s="4"/>
    </row>
    <row r="303" spans="1:5" ht="13.5" thickBot="1">
      <c r="A303" s="4" t="s">
        <v>242</v>
      </c>
      <c r="B303" s="4">
        <v>5052.5</v>
      </c>
      <c r="C303" s="4" t="s">
        <v>11</v>
      </c>
      <c r="D303" s="4">
        <v>7</v>
      </c>
      <c r="E303" s="4"/>
    </row>
    <row r="304" spans="1:5" ht="13.5" thickBot="1">
      <c r="A304" s="4" t="s">
        <v>243</v>
      </c>
      <c r="B304" s="4">
        <v>5006.25</v>
      </c>
      <c r="C304" s="4" t="s">
        <v>11</v>
      </c>
      <c r="D304" s="4">
        <v>7</v>
      </c>
      <c r="E304" s="4"/>
    </row>
    <row r="305" spans="1:5" ht="13.5" thickBot="1">
      <c r="A305" s="4" t="s">
        <v>46</v>
      </c>
      <c r="B305" s="4">
        <v>4996</v>
      </c>
      <c r="C305" s="4" t="s">
        <v>11</v>
      </c>
      <c r="D305" s="4">
        <v>7</v>
      </c>
      <c r="E305" s="4"/>
    </row>
    <row r="306" spans="1:5" ht="13.5" thickBot="1">
      <c r="A306" s="4" t="s">
        <v>245</v>
      </c>
      <c r="B306" s="4">
        <v>4980.75</v>
      </c>
      <c r="C306" s="4" t="s">
        <v>11</v>
      </c>
      <c r="D306" s="4">
        <v>7</v>
      </c>
      <c r="E306" s="4"/>
    </row>
    <row r="307" spans="1:5" ht="13.5" thickBot="1">
      <c r="A307" s="4" t="s">
        <v>247</v>
      </c>
      <c r="B307" s="4">
        <v>4953.5</v>
      </c>
      <c r="C307" s="4" t="s">
        <v>11</v>
      </c>
      <c r="D307" s="4">
        <v>7</v>
      </c>
      <c r="E307" s="4"/>
    </row>
    <row r="308" spans="1:5" ht="13.5" thickBot="1">
      <c r="A308" s="4" t="s">
        <v>248</v>
      </c>
      <c r="B308" s="4">
        <v>4937.25</v>
      </c>
      <c r="C308" s="4" t="s">
        <v>11</v>
      </c>
      <c r="D308" s="4">
        <v>7</v>
      </c>
      <c r="E308" s="4"/>
    </row>
    <row r="309" spans="1:5" ht="13.5" thickBot="1">
      <c r="A309" s="4" t="s">
        <v>249</v>
      </c>
      <c r="B309" s="4">
        <v>4918.75</v>
      </c>
      <c r="C309" s="4" t="s">
        <v>11</v>
      </c>
      <c r="D309" s="4">
        <v>7</v>
      </c>
      <c r="E309" s="4"/>
    </row>
    <row r="310" spans="1:5" ht="13.5" thickBot="1">
      <c r="A310" s="4" t="s">
        <v>251</v>
      </c>
      <c r="B310" s="4">
        <v>4826</v>
      </c>
      <c r="C310" s="4" t="s">
        <v>11</v>
      </c>
      <c r="D310" s="4">
        <v>7</v>
      </c>
      <c r="E310" s="4"/>
    </row>
    <row r="311" spans="1:5" ht="13.5" thickBot="1">
      <c r="A311" s="4" t="s">
        <v>252</v>
      </c>
      <c r="B311" s="4">
        <v>4822</v>
      </c>
      <c r="C311" s="4" t="s">
        <v>11</v>
      </c>
      <c r="D311" s="4">
        <v>7</v>
      </c>
      <c r="E311" s="4"/>
    </row>
    <row r="312" spans="1:5" ht="13.5" thickBot="1">
      <c r="A312" s="4" t="s">
        <v>205</v>
      </c>
      <c r="B312" s="4">
        <v>4812.5</v>
      </c>
      <c r="C312" s="4" t="s">
        <v>11</v>
      </c>
      <c r="D312" s="4">
        <v>7</v>
      </c>
      <c r="E312" s="4"/>
    </row>
    <row r="313" spans="1:5" ht="13.5" thickBot="1">
      <c r="A313" s="4" t="s">
        <v>255</v>
      </c>
      <c r="B313" s="4">
        <v>4781.75</v>
      </c>
      <c r="C313" s="4" t="s">
        <v>11</v>
      </c>
      <c r="D313" s="4">
        <v>7</v>
      </c>
      <c r="E313" s="4"/>
    </row>
    <row r="314" spans="1:5" ht="13.5" thickBot="1">
      <c r="A314" s="4" t="s">
        <v>5</v>
      </c>
      <c r="B314" s="4">
        <v>4761.75</v>
      </c>
      <c r="C314" s="4" t="s">
        <v>11</v>
      </c>
      <c r="D314" s="4">
        <v>7</v>
      </c>
      <c r="E314" s="4"/>
    </row>
    <row r="315" spans="1:5" ht="13.5" thickBot="1">
      <c r="A315" s="4" t="s">
        <v>256</v>
      </c>
      <c r="B315" s="4">
        <v>4649</v>
      </c>
      <c r="C315" s="4" t="s">
        <v>11</v>
      </c>
      <c r="D315" s="4">
        <v>7</v>
      </c>
      <c r="E315" s="4"/>
    </row>
    <row r="316" spans="1:5" ht="13.5" thickBot="1">
      <c r="A316" s="4" t="s">
        <v>258</v>
      </c>
      <c r="B316" s="4">
        <v>4493.75</v>
      </c>
      <c r="C316" s="4" t="s">
        <v>11</v>
      </c>
      <c r="D316" s="4">
        <v>7</v>
      </c>
      <c r="E316" s="4"/>
    </row>
    <row r="317" spans="1:5" ht="13.5" thickBot="1">
      <c r="A317" s="4" t="s">
        <v>208</v>
      </c>
      <c r="B317" s="4">
        <v>5751.5</v>
      </c>
      <c r="C317" s="4" t="s">
        <v>12</v>
      </c>
      <c r="D317" s="4">
        <v>7</v>
      </c>
      <c r="E317" s="4"/>
    </row>
    <row r="318" spans="1:5" ht="13.5" thickBot="1">
      <c r="A318" s="4" t="s">
        <v>182</v>
      </c>
      <c r="B318" s="4">
        <v>5550.5</v>
      </c>
      <c r="C318" s="4" t="s">
        <v>12</v>
      </c>
      <c r="D318" s="4">
        <v>7</v>
      </c>
      <c r="E318" s="4"/>
    </row>
    <row r="319" spans="1:5" ht="13.5" thickBot="1">
      <c r="A319" s="4" t="s">
        <v>212</v>
      </c>
      <c r="B319" s="4">
        <v>5349.5</v>
      </c>
      <c r="C319" s="4" t="s">
        <v>12</v>
      </c>
      <c r="D319" s="4">
        <v>7</v>
      </c>
      <c r="E319" s="4"/>
    </row>
    <row r="320" spans="1:5" ht="13.5" thickBot="1">
      <c r="A320" s="4" t="s">
        <v>18</v>
      </c>
      <c r="B320" s="4">
        <v>5108.75</v>
      </c>
      <c r="C320" s="4" t="s">
        <v>12</v>
      </c>
      <c r="D320" s="4">
        <v>7</v>
      </c>
      <c r="E320" s="4"/>
    </row>
    <row r="321" spans="1:5" ht="13.5" thickBot="1">
      <c r="A321" s="4" t="s">
        <v>183</v>
      </c>
      <c r="B321" s="4">
        <v>5031</v>
      </c>
      <c r="C321" s="4" t="s">
        <v>12</v>
      </c>
      <c r="D321" s="4">
        <v>7</v>
      </c>
      <c r="E321" s="4"/>
    </row>
    <row r="322" spans="1:5" ht="13.5" thickBot="1">
      <c r="A322" s="4" t="s">
        <v>201</v>
      </c>
      <c r="B322" s="4">
        <v>5015.5</v>
      </c>
      <c r="C322" s="4" t="s">
        <v>12</v>
      </c>
      <c r="D322" s="4">
        <v>7</v>
      </c>
      <c r="E322" s="4"/>
    </row>
    <row r="323" spans="1:5" ht="13.5" thickBot="1">
      <c r="A323" s="4" t="s">
        <v>49</v>
      </c>
      <c r="B323" s="4">
        <v>4973.25</v>
      </c>
      <c r="C323" s="4" t="s">
        <v>12</v>
      </c>
      <c r="D323" s="4">
        <v>7</v>
      </c>
      <c r="E323" s="4"/>
    </row>
    <row r="324" spans="1:5" ht="13.5" thickBot="1">
      <c r="A324" s="4" t="s">
        <v>50</v>
      </c>
      <c r="B324" s="4">
        <v>4957.5</v>
      </c>
      <c r="C324" s="4" t="s">
        <v>12</v>
      </c>
      <c r="D324" s="4">
        <v>7</v>
      </c>
      <c r="E324" s="4"/>
    </row>
    <row r="325" spans="1:5" ht="13.5" thickBot="1">
      <c r="A325" s="4" t="s">
        <v>181</v>
      </c>
      <c r="B325" s="4">
        <v>4863.25</v>
      </c>
      <c r="C325" s="4" t="s">
        <v>12</v>
      </c>
      <c r="D325" s="4">
        <v>7</v>
      </c>
      <c r="E325" s="4"/>
    </row>
    <row r="326" spans="1:5" ht="13.5" thickBot="1">
      <c r="A326" s="4" t="s">
        <v>240</v>
      </c>
      <c r="B326" s="4">
        <v>4855</v>
      </c>
      <c r="C326" s="4" t="s">
        <v>12</v>
      </c>
      <c r="D326" s="4">
        <v>7</v>
      </c>
      <c r="E326" s="4"/>
    </row>
    <row r="327" spans="1:5" ht="13.5" thickBot="1">
      <c r="A327" s="4" t="s">
        <v>14</v>
      </c>
      <c r="B327" s="4">
        <v>4812.75</v>
      </c>
      <c r="C327" s="4" t="s">
        <v>12</v>
      </c>
      <c r="D327" s="4">
        <v>7</v>
      </c>
      <c r="E327" s="4"/>
    </row>
    <row r="328" spans="1:5" ht="13.5" thickBot="1">
      <c r="A328" s="4" t="s">
        <v>178</v>
      </c>
      <c r="B328" s="4">
        <v>4756.5</v>
      </c>
      <c r="C328" s="4" t="s">
        <v>12</v>
      </c>
      <c r="D328" s="4">
        <v>7</v>
      </c>
      <c r="E328" s="4"/>
    </row>
    <row r="329" spans="1:5" ht="13.5" thickBot="1">
      <c r="A329" s="4" t="s">
        <v>34</v>
      </c>
      <c r="B329" s="4">
        <v>4735</v>
      </c>
      <c r="C329" s="4" t="s">
        <v>12</v>
      </c>
      <c r="D329" s="4">
        <v>7</v>
      </c>
      <c r="E329" s="4"/>
    </row>
    <row r="330" spans="1:5" ht="13.5" thickBot="1">
      <c r="A330" s="4" t="s">
        <v>244</v>
      </c>
      <c r="B330" s="4">
        <v>4591</v>
      </c>
      <c r="C330" s="4" t="s">
        <v>12</v>
      </c>
      <c r="D330" s="4">
        <v>7</v>
      </c>
      <c r="E330" s="4"/>
    </row>
    <row r="331" spans="1:5" ht="13.5" thickBot="1">
      <c r="A331" s="4" t="s">
        <v>246</v>
      </c>
      <c r="B331" s="4">
        <v>4589.5</v>
      </c>
      <c r="C331" s="4" t="s">
        <v>12</v>
      </c>
      <c r="D331" s="4">
        <v>7</v>
      </c>
      <c r="E331" s="4"/>
    </row>
    <row r="332" spans="1:5" ht="13.5" thickBot="1">
      <c r="A332" s="4" t="s">
        <v>24</v>
      </c>
      <c r="B332" s="4">
        <v>4576.75</v>
      </c>
      <c r="C332" s="4" t="s">
        <v>12</v>
      </c>
      <c r="D332" s="4">
        <v>7</v>
      </c>
      <c r="E332" s="4"/>
    </row>
    <row r="333" spans="1:5" ht="13.5" thickBot="1">
      <c r="A333" s="4" t="s">
        <v>19</v>
      </c>
      <c r="B333" s="4">
        <v>4540.25</v>
      </c>
      <c r="C333" s="4" t="s">
        <v>12</v>
      </c>
      <c r="D333" s="4">
        <v>7</v>
      </c>
      <c r="E333" s="4"/>
    </row>
    <row r="334" spans="1:5" ht="13.5" thickBot="1">
      <c r="A334" s="4" t="s">
        <v>250</v>
      </c>
      <c r="B334" s="4">
        <v>4524.25</v>
      </c>
      <c r="C334" s="4" t="s">
        <v>12</v>
      </c>
      <c r="D334" s="4">
        <v>7</v>
      </c>
      <c r="E334" s="4"/>
    </row>
    <row r="335" spans="1:5" ht="13.5" thickBot="1">
      <c r="A335" s="4" t="s">
        <v>180</v>
      </c>
      <c r="B335" s="4">
        <v>4497.5</v>
      </c>
      <c r="C335" s="4" t="s">
        <v>12</v>
      </c>
      <c r="D335" s="4">
        <v>7</v>
      </c>
      <c r="E335" s="4"/>
    </row>
    <row r="336" spans="1:5" ht="13.5" thickBot="1">
      <c r="A336" s="4" t="s">
        <v>253</v>
      </c>
      <c r="B336" s="4">
        <v>4480.25</v>
      </c>
      <c r="C336" s="4" t="s">
        <v>12</v>
      </c>
      <c r="D336" s="4">
        <v>7</v>
      </c>
      <c r="E336" s="4"/>
    </row>
    <row r="337" spans="1:5" ht="13.5" thickBot="1">
      <c r="A337" s="4" t="s">
        <v>254</v>
      </c>
      <c r="B337" s="4">
        <v>4441.25</v>
      </c>
      <c r="C337" s="4" t="s">
        <v>12</v>
      </c>
      <c r="D337" s="4">
        <v>7</v>
      </c>
      <c r="E337" s="4"/>
    </row>
    <row r="338" spans="1:5" ht="13.5" thickBot="1">
      <c r="A338" s="4" t="s">
        <v>177</v>
      </c>
      <c r="B338" s="4">
        <v>4437</v>
      </c>
      <c r="C338" s="4" t="s">
        <v>12</v>
      </c>
      <c r="D338" s="4">
        <v>7</v>
      </c>
      <c r="E338" s="4"/>
    </row>
    <row r="339" spans="1:5" ht="13.5" thickBot="1">
      <c r="A339" s="4" t="s">
        <v>193</v>
      </c>
      <c r="B339" s="4">
        <v>4310.25</v>
      </c>
      <c r="C339" s="4" t="s">
        <v>12</v>
      </c>
      <c r="D339" s="4">
        <v>7</v>
      </c>
      <c r="E339" s="4"/>
    </row>
    <row r="340" spans="1:5" ht="13.5" thickBot="1">
      <c r="A340" s="4" t="s">
        <v>257</v>
      </c>
      <c r="B340" s="4">
        <v>4228</v>
      </c>
      <c r="C340" s="4" t="s">
        <v>12</v>
      </c>
      <c r="D340" s="4">
        <v>7</v>
      </c>
      <c r="E340" s="4"/>
    </row>
    <row r="341" spans="1:5" ht="13.5" thickBot="1">
      <c r="A341" s="4" t="s">
        <v>259</v>
      </c>
      <c r="B341" s="4">
        <v>4223.5</v>
      </c>
      <c r="C341" s="4" t="s">
        <v>12</v>
      </c>
      <c r="D341" s="4">
        <v>7</v>
      </c>
      <c r="E341" s="4"/>
    </row>
    <row r="342" spans="1:5" ht="13.5" thickBot="1">
      <c r="A342" s="4" t="s">
        <v>160</v>
      </c>
      <c r="B342" s="4">
        <v>5781.75</v>
      </c>
      <c r="C342" s="4" t="s">
        <v>153</v>
      </c>
      <c r="D342" s="4">
        <v>8</v>
      </c>
      <c r="E342" s="4"/>
    </row>
    <row r="343" spans="1:5" ht="13.5" thickBot="1">
      <c r="A343" s="4" t="s">
        <v>155</v>
      </c>
      <c r="B343" s="4">
        <v>5758.25</v>
      </c>
      <c r="C343" s="4" t="s">
        <v>153</v>
      </c>
      <c r="D343" s="4">
        <v>8</v>
      </c>
      <c r="E343" s="4"/>
    </row>
    <row r="344" spans="1:5" ht="13.5" thickBot="1">
      <c r="A344" s="4" t="s">
        <v>209</v>
      </c>
      <c r="B344" s="4">
        <v>5720.25</v>
      </c>
      <c r="C344" s="4" t="s">
        <v>153</v>
      </c>
      <c r="D344" s="4">
        <v>8</v>
      </c>
      <c r="E344" s="4"/>
    </row>
    <row r="345" spans="1:5" ht="13.5" thickBot="1">
      <c r="A345" s="4" t="s">
        <v>157</v>
      </c>
      <c r="B345" s="4">
        <v>5706.25</v>
      </c>
      <c r="C345" s="4" t="s">
        <v>153</v>
      </c>
      <c r="D345" s="4">
        <v>8</v>
      </c>
      <c r="E345" s="4"/>
    </row>
    <row r="346" spans="1:5" ht="13.5" thickBot="1">
      <c r="A346" s="4" t="s">
        <v>195</v>
      </c>
      <c r="B346" s="4">
        <v>5664.25</v>
      </c>
      <c r="C346" s="4" t="s">
        <v>153</v>
      </c>
      <c r="D346" s="4">
        <v>8</v>
      </c>
      <c r="E346" s="4"/>
    </row>
    <row r="347" spans="1:5" ht="13.5" thickBot="1">
      <c r="A347" s="4" t="s">
        <v>189</v>
      </c>
      <c r="B347" s="4">
        <v>5522.5</v>
      </c>
      <c r="C347" s="4" t="s">
        <v>153</v>
      </c>
      <c r="D347" s="4">
        <v>8</v>
      </c>
      <c r="E347" s="4"/>
    </row>
    <row r="348" spans="1:5" ht="13.5" thickBot="1">
      <c r="A348" s="4" t="s">
        <v>161</v>
      </c>
      <c r="B348" s="4">
        <v>5513.75</v>
      </c>
      <c r="C348" s="4" t="s">
        <v>153</v>
      </c>
      <c r="D348" s="4">
        <v>8</v>
      </c>
      <c r="E348" s="4"/>
    </row>
    <row r="349" spans="1:5" ht="13.5" thickBot="1">
      <c r="A349" s="4" t="s">
        <v>213</v>
      </c>
      <c r="B349" s="4">
        <v>5497.5</v>
      </c>
      <c r="C349" s="4" t="s">
        <v>153</v>
      </c>
      <c r="D349" s="4">
        <v>8</v>
      </c>
      <c r="E349" s="4"/>
    </row>
    <row r="350" spans="1:5" ht="13.5" thickBot="1">
      <c r="A350" s="4" t="s">
        <v>186</v>
      </c>
      <c r="B350" s="4">
        <v>5462.5</v>
      </c>
      <c r="C350" s="4" t="s">
        <v>153</v>
      </c>
      <c r="D350" s="4">
        <v>8</v>
      </c>
      <c r="E350" s="4"/>
    </row>
    <row r="351" spans="1:5" ht="13.5" thickBot="1">
      <c r="A351" s="4" t="s">
        <v>163</v>
      </c>
      <c r="B351" s="4">
        <v>5426.25</v>
      </c>
      <c r="C351" s="4" t="s">
        <v>153</v>
      </c>
      <c r="D351" s="4">
        <v>8</v>
      </c>
      <c r="E351" s="4"/>
    </row>
    <row r="352" spans="1:5" ht="13.5" thickBot="1">
      <c r="A352" s="4" t="s">
        <v>214</v>
      </c>
      <c r="B352" s="4">
        <v>5204.5</v>
      </c>
      <c r="C352" s="4" t="s">
        <v>153</v>
      </c>
      <c r="D352" s="4">
        <v>8</v>
      </c>
      <c r="E352" s="4"/>
    </row>
    <row r="353" spans="1:5" ht="13.5" thickBot="1">
      <c r="A353" s="4" t="s">
        <v>200</v>
      </c>
      <c r="B353" s="4">
        <v>5080.75</v>
      </c>
      <c r="C353" s="4" t="s">
        <v>153</v>
      </c>
      <c r="D353" s="4">
        <v>8</v>
      </c>
      <c r="E353" s="4"/>
    </row>
    <row r="354" spans="1:5" ht="13.5" thickBot="1">
      <c r="A354" s="4" t="s">
        <v>215</v>
      </c>
      <c r="B354" s="4">
        <v>5073.75</v>
      </c>
      <c r="C354" s="4" t="s">
        <v>153</v>
      </c>
      <c r="D354" s="4">
        <v>8</v>
      </c>
      <c r="E354" s="4"/>
    </row>
    <row r="355" spans="1:5" ht="13.5" thickBot="1">
      <c r="A355" s="4" t="s">
        <v>218</v>
      </c>
      <c r="B355" s="4">
        <v>4942.25</v>
      </c>
      <c r="C355" s="4" t="s">
        <v>153</v>
      </c>
      <c r="D355" s="4">
        <v>8</v>
      </c>
      <c r="E355" s="4"/>
    </row>
    <row r="356" spans="1:5" ht="13.5" thickBot="1">
      <c r="A356" s="4" t="s">
        <v>220</v>
      </c>
      <c r="B356" s="4">
        <v>4884.5</v>
      </c>
      <c r="C356" s="4" t="s">
        <v>153</v>
      </c>
      <c r="D356" s="4">
        <v>8</v>
      </c>
      <c r="E356" s="4"/>
    </row>
    <row r="357" spans="1:5" ht="13.5" thickBot="1">
      <c r="A357" s="4" t="s">
        <v>217</v>
      </c>
      <c r="B357" s="4">
        <v>4852.5</v>
      </c>
      <c r="C357" s="4" t="s">
        <v>153</v>
      </c>
      <c r="D357" s="4">
        <v>8</v>
      </c>
      <c r="E357" s="4"/>
    </row>
    <row r="358" spans="1:5" ht="13.5" thickBot="1">
      <c r="A358" s="4" t="s">
        <v>222</v>
      </c>
      <c r="B358" s="4">
        <v>4677.5</v>
      </c>
      <c r="C358" s="4" t="s">
        <v>153</v>
      </c>
      <c r="D358" s="4">
        <v>8</v>
      </c>
      <c r="E358" s="4"/>
    </row>
    <row r="359" spans="1:5" ht="13.5" thickBot="1">
      <c r="A359" s="4" t="s">
        <v>225</v>
      </c>
      <c r="B359" s="4">
        <v>4642.75</v>
      </c>
      <c r="C359" s="4" t="s">
        <v>153</v>
      </c>
      <c r="D359" s="4">
        <v>8</v>
      </c>
      <c r="E359" s="4"/>
    </row>
    <row r="360" spans="1:5" ht="13.5" thickBot="1">
      <c r="A360" s="4" t="s">
        <v>223</v>
      </c>
      <c r="B360" s="4">
        <v>4620</v>
      </c>
      <c r="C360" s="4" t="s">
        <v>153</v>
      </c>
      <c r="D360" s="4">
        <v>8</v>
      </c>
      <c r="E360" s="4"/>
    </row>
    <row r="361" spans="1:5" ht="13.5" thickBot="1">
      <c r="A361" s="4" t="s">
        <v>229</v>
      </c>
      <c r="B361" s="4">
        <v>4442.75</v>
      </c>
      <c r="C361" s="4" t="s">
        <v>153</v>
      </c>
      <c r="D361" s="4">
        <v>8</v>
      </c>
      <c r="E361" s="4"/>
    </row>
    <row r="362" spans="1:5" ht="13.5" thickBot="1">
      <c r="A362" s="4" t="s">
        <v>227</v>
      </c>
      <c r="B362" s="4">
        <v>4336</v>
      </c>
      <c r="C362" s="4" t="s">
        <v>153</v>
      </c>
      <c r="D362" s="4">
        <v>8</v>
      </c>
      <c r="E362" s="4"/>
    </row>
    <row r="363" spans="1:5" ht="13.5" thickBot="1">
      <c r="A363" s="4" t="s">
        <v>232</v>
      </c>
      <c r="B363" s="4">
        <v>4284.75</v>
      </c>
      <c r="C363" s="4" t="s">
        <v>153</v>
      </c>
      <c r="D363" s="4">
        <v>8</v>
      </c>
      <c r="E363" s="4"/>
    </row>
    <row r="364" spans="1:5" ht="13.5" thickBot="1">
      <c r="A364" s="4" t="s">
        <v>234</v>
      </c>
      <c r="B364" s="4">
        <v>4256.75</v>
      </c>
      <c r="C364" s="4" t="s">
        <v>153</v>
      </c>
      <c r="D364" s="4">
        <v>8</v>
      </c>
      <c r="E364" s="4"/>
    </row>
    <row r="365" spans="1:5" ht="13.5" thickBot="1">
      <c r="A365" s="4" t="s">
        <v>261</v>
      </c>
      <c r="B365" s="4">
        <v>3934.5</v>
      </c>
      <c r="C365" s="4" t="s">
        <v>153</v>
      </c>
      <c r="D365" s="4">
        <v>8</v>
      </c>
      <c r="E365" s="4"/>
    </row>
    <row r="366" spans="1:5" ht="13.5" thickBot="1">
      <c r="A366" s="4" t="s">
        <v>236</v>
      </c>
      <c r="B366" s="4">
        <v>3918.75</v>
      </c>
      <c r="C366" s="4" t="s">
        <v>153</v>
      </c>
      <c r="D366" s="4">
        <v>8</v>
      </c>
      <c r="E366" s="4"/>
    </row>
    <row r="367" spans="1:5" ht="13.5" thickBot="1">
      <c r="A367" s="4" t="s">
        <v>168</v>
      </c>
      <c r="B367" s="4">
        <v>5713.25</v>
      </c>
      <c r="C367" s="4" t="s">
        <v>10</v>
      </c>
      <c r="D367" s="4">
        <v>8</v>
      </c>
      <c r="E367" s="4"/>
    </row>
    <row r="368" spans="1:5" ht="13.5" thickBot="1">
      <c r="A368" s="4" t="s">
        <v>64</v>
      </c>
      <c r="B368" s="4">
        <v>5579.5</v>
      </c>
      <c r="C368" s="4" t="s">
        <v>10</v>
      </c>
      <c r="D368" s="4">
        <v>8</v>
      </c>
      <c r="E368" s="4"/>
    </row>
    <row r="369" spans="1:5" ht="13.5" thickBot="1">
      <c r="A369" s="4" t="s">
        <v>9</v>
      </c>
      <c r="B369" s="4">
        <v>5511.25</v>
      </c>
      <c r="C369" s="4" t="s">
        <v>10</v>
      </c>
      <c r="D369" s="4">
        <v>8</v>
      </c>
      <c r="E369" s="4"/>
    </row>
    <row r="370" spans="1:5" ht="13.5" thickBot="1">
      <c r="A370" s="4" t="s">
        <v>190</v>
      </c>
      <c r="B370" s="4">
        <v>5482.75</v>
      </c>
      <c r="C370" s="4" t="s">
        <v>10</v>
      </c>
      <c r="D370" s="4">
        <v>8</v>
      </c>
      <c r="E370" s="4"/>
    </row>
    <row r="371" spans="1:5" ht="13.5" thickBot="1">
      <c r="A371" s="4" t="s">
        <v>164</v>
      </c>
      <c r="B371" s="4">
        <v>5340.25</v>
      </c>
      <c r="C371" s="4" t="s">
        <v>10</v>
      </c>
      <c r="D371" s="4">
        <v>8</v>
      </c>
      <c r="E371" s="4"/>
    </row>
    <row r="372" spans="1:5" ht="13.5" thickBot="1">
      <c r="A372" s="4" t="s">
        <v>210</v>
      </c>
      <c r="B372" s="4">
        <v>5284.25</v>
      </c>
      <c r="C372" s="4" t="s">
        <v>10</v>
      </c>
      <c r="D372" s="4">
        <v>8</v>
      </c>
      <c r="E372" s="4"/>
    </row>
    <row r="373" spans="1:5" ht="13.5" thickBot="1">
      <c r="A373" s="4" t="s">
        <v>165</v>
      </c>
      <c r="B373" s="4">
        <v>5228</v>
      </c>
      <c r="C373" s="4" t="s">
        <v>10</v>
      </c>
      <c r="D373" s="4">
        <v>8</v>
      </c>
      <c r="E373" s="4"/>
    </row>
    <row r="374" spans="1:5" ht="13.5" thickBot="1">
      <c r="A374" s="4" t="s">
        <v>169</v>
      </c>
      <c r="B374" s="4">
        <v>5153.75</v>
      </c>
      <c r="C374" s="4" t="s">
        <v>10</v>
      </c>
      <c r="D374" s="4">
        <v>8</v>
      </c>
      <c r="E374" s="4"/>
    </row>
    <row r="375" spans="1:5" ht="13.5" thickBot="1">
      <c r="A375" s="4" t="s">
        <v>211</v>
      </c>
      <c r="B375" s="4">
        <v>5131</v>
      </c>
      <c r="C375" s="4" t="s">
        <v>10</v>
      </c>
      <c r="D375" s="4">
        <v>8</v>
      </c>
      <c r="E375" s="4"/>
    </row>
    <row r="376" spans="1:5" ht="13.5" thickBot="1">
      <c r="A376" s="4" t="s">
        <v>40</v>
      </c>
      <c r="B376" s="4">
        <v>4987.75</v>
      </c>
      <c r="C376" s="4" t="s">
        <v>10</v>
      </c>
      <c r="D376" s="4">
        <v>8</v>
      </c>
      <c r="E376" s="4"/>
    </row>
    <row r="377" spans="1:5" ht="13.5" thickBot="1">
      <c r="A377" s="4" t="s">
        <v>197</v>
      </c>
      <c r="B377" s="4">
        <v>4785.5</v>
      </c>
      <c r="C377" s="4" t="s">
        <v>10</v>
      </c>
      <c r="D377" s="4">
        <v>8</v>
      </c>
      <c r="E377" s="4"/>
    </row>
    <row r="378" spans="1:5" ht="13.5" thickBot="1">
      <c r="A378" s="4" t="s">
        <v>216</v>
      </c>
      <c r="B378" s="4">
        <v>4608</v>
      </c>
      <c r="C378" s="4" t="s">
        <v>10</v>
      </c>
      <c r="D378" s="4">
        <v>8</v>
      </c>
      <c r="E378" s="4"/>
    </row>
    <row r="379" spans="1:5" ht="13.5" thickBot="1">
      <c r="A379" s="4" t="s">
        <v>170</v>
      </c>
      <c r="B379" s="4">
        <v>4228.25</v>
      </c>
      <c r="C379" s="4" t="s">
        <v>10</v>
      </c>
      <c r="D379" s="4">
        <v>8</v>
      </c>
      <c r="E379" s="4"/>
    </row>
    <row r="380" spans="1:5" ht="13.5" thickBot="1">
      <c r="A380" s="4" t="s">
        <v>63</v>
      </c>
      <c r="B380" s="4">
        <v>3988.75</v>
      </c>
      <c r="C380" s="4" t="s">
        <v>10</v>
      </c>
      <c r="D380" s="4">
        <v>8</v>
      </c>
      <c r="E380" s="4"/>
    </row>
    <row r="381" spans="1:5" ht="13.5" thickBot="1">
      <c r="A381" s="4" t="s">
        <v>219</v>
      </c>
      <c r="B381" s="4">
        <v>3738.5</v>
      </c>
      <c r="C381" s="4" t="s">
        <v>10</v>
      </c>
      <c r="D381" s="4">
        <v>8</v>
      </c>
      <c r="E381" s="4"/>
    </row>
    <row r="382" spans="1:5" ht="13.5" thickBot="1">
      <c r="A382" s="4" t="s">
        <v>221</v>
      </c>
      <c r="B382" s="4">
        <v>3689.25</v>
      </c>
      <c r="C382" s="4" t="s">
        <v>10</v>
      </c>
      <c r="D382" s="4">
        <v>8</v>
      </c>
      <c r="E382" s="4"/>
    </row>
    <row r="383" spans="1:5" ht="13.5" thickBot="1">
      <c r="A383" s="4" t="s">
        <v>224</v>
      </c>
      <c r="B383" s="4">
        <v>3478.75</v>
      </c>
      <c r="C383" s="4" t="s">
        <v>10</v>
      </c>
      <c r="D383" s="4">
        <v>8</v>
      </c>
      <c r="E383" s="4"/>
    </row>
    <row r="384" spans="1:5" ht="13.5" thickBot="1">
      <c r="A384" s="4" t="s">
        <v>167</v>
      </c>
      <c r="B384" s="4">
        <v>3392.75</v>
      </c>
      <c r="C384" s="4" t="s">
        <v>10</v>
      </c>
      <c r="D384" s="4">
        <v>8</v>
      </c>
      <c r="E384" s="4"/>
    </row>
    <row r="385" spans="1:5" ht="13.5" thickBot="1">
      <c r="A385" s="4" t="s">
        <v>226</v>
      </c>
      <c r="B385" s="4">
        <v>2893.25</v>
      </c>
      <c r="C385" s="4" t="s">
        <v>10</v>
      </c>
      <c r="D385" s="4">
        <v>8</v>
      </c>
      <c r="E385" s="4"/>
    </row>
    <row r="386" spans="1:5" ht="13.5" thickBot="1">
      <c r="A386" s="4" t="s">
        <v>228</v>
      </c>
      <c r="B386" s="4">
        <v>2890.25</v>
      </c>
      <c r="C386" s="4" t="s">
        <v>10</v>
      </c>
      <c r="D386" s="4">
        <v>8</v>
      </c>
      <c r="E386" s="4"/>
    </row>
    <row r="387" spans="1:5" ht="13.5" thickBot="1">
      <c r="A387" s="4" t="s">
        <v>230</v>
      </c>
      <c r="B387" s="4">
        <v>2886.75</v>
      </c>
      <c r="C387" s="4" t="s">
        <v>10</v>
      </c>
      <c r="D387" s="4">
        <v>8</v>
      </c>
      <c r="E387" s="4"/>
    </row>
    <row r="388" spans="1:5" ht="13.5" thickBot="1">
      <c r="A388" s="4" t="s">
        <v>233</v>
      </c>
      <c r="B388" s="4">
        <v>2785.5</v>
      </c>
      <c r="C388" s="4" t="s">
        <v>10</v>
      </c>
      <c r="D388" s="4">
        <v>8</v>
      </c>
      <c r="E388" s="4"/>
    </row>
    <row r="389" spans="1:5" ht="13.5" thickBot="1">
      <c r="A389" s="4" t="s">
        <v>235</v>
      </c>
      <c r="B389" s="4">
        <v>2551.75</v>
      </c>
      <c r="C389" s="4" t="s">
        <v>10</v>
      </c>
      <c r="D389" s="4">
        <v>8</v>
      </c>
      <c r="E389" s="4"/>
    </row>
    <row r="390" spans="1:5" ht="13.5" thickBot="1">
      <c r="A390" s="4" t="s">
        <v>237</v>
      </c>
      <c r="B390" s="4">
        <v>2282</v>
      </c>
      <c r="C390" s="4" t="s">
        <v>10</v>
      </c>
      <c r="D390" s="4">
        <v>8</v>
      </c>
      <c r="E390" s="4"/>
    </row>
    <row r="391" spans="1:5" ht="13.5" thickBot="1">
      <c r="A391" s="4" t="s">
        <v>239</v>
      </c>
      <c r="B391" s="4">
        <v>2246</v>
      </c>
      <c r="C391" s="4" t="s">
        <v>10</v>
      </c>
      <c r="D391" s="4">
        <v>8</v>
      </c>
      <c r="E391" s="4"/>
    </row>
    <row r="392" spans="1:5" ht="13.5" thickBot="1">
      <c r="A392" s="4" t="s">
        <v>43</v>
      </c>
      <c r="B392" s="4">
        <v>6089.25</v>
      </c>
      <c r="C392" s="4" t="s">
        <v>11</v>
      </c>
      <c r="D392" s="4">
        <v>8</v>
      </c>
      <c r="E392" s="4"/>
    </row>
    <row r="393" spans="1:5" ht="13.5" thickBot="1">
      <c r="A393" s="4" t="s">
        <v>188</v>
      </c>
      <c r="B393" s="4">
        <v>5989</v>
      </c>
      <c r="C393" s="4" t="s">
        <v>11</v>
      </c>
      <c r="D393" s="4">
        <v>8</v>
      </c>
      <c r="E393" s="4"/>
    </row>
    <row r="394" spans="1:5" ht="13.5" thickBot="1">
      <c r="A394" s="4" t="s">
        <v>175</v>
      </c>
      <c r="B394" s="4">
        <v>5966.25</v>
      </c>
      <c r="C394" s="4" t="s">
        <v>11</v>
      </c>
      <c r="D394" s="4">
        <v>8</v>
      </c>
      <c r="E394" s="4"/>
    </row>
    <row r="395" spans="1:5" ht="13.5" thickBot="1">
      <c r="A395" s="4" t="s">
        <v>172</v>
      </c>
      <c r="B395" s="4">
        <v>5792.5</v>
      </c>
      <c r="C395" s="4" t="s">
        <v>11</v>
      </c>
      <c r="D395" s="4">
        <v>8</v>
      </c>
      <c r="E395" s="4"/>
    </row>
    <row r="396" spans="1:5" ht="13.5" thickBot="1">
      <c r="A396" s="4" t="s">
        <v>199</v>
      </c>
      <c r="B396" s="4">
        <v>5668.75</v>
      </c>
      <c r="C396" s="4" t="s">
        <v>11</v>
      </c>
      <c r="D396" s="4">
        <v>8</v>
      </c>
      <c r="E396" s="4"/>
    </row>
    <row r="397" spans="1:5" ht="13.5" thickBot="1">
      <c r="A397" s="4" t="s">
        <v>206</v>
      </c>
      <c r="B397" s="4">
        <v>5567.25</v>
      </c>
      <c r="C397" s="4" t="s">
        <v>11</v>
      </c>
      <c r="D397" s="4">
        <v>8</v>
      </c>
      <c r="E397" s="4"/>
    </row>
    <row r="398" spans="1:5" ht="13.5" thickBot="1">
      <c r="A398" s="4" t="s">
        <v>192</v>
      </c>
      <c r="B398" s="4">
        <v>5559</v>
      </c>
      <c r="C398" s="4" t="s">
        <v>11</v>
      </c>
      <c r="D398" s="4">
        <v>8</v>
      </c>
      <c r="E398" s="4"/>
    </row>
    <row r="399" spans="1:5" ht="13.5" thickBot="1">
      <c r="A399" s="4" t="s">
        <v>3</v>
      </c>
      <c r="B399" s="4">
        <v>5536</v>
      </c>
      <c r="C399" s="4" t="s">
        <v>11</v>
      </c>
      <c r="D399" s="4">
        <v>8</v>
      </c>
      <c r="E399" s="4"/>
    </row>
    <row r="400" spans="1:5" ht="13.5" thickBot="1">
      <c r="A400" s="4" t="s">
        <v>241</v>
      </c>
      <c r="B400" s="4">
        <v>5516.25</v>
      </c>
      <c r="C400" s="4" t="s">
        <v>11</v>
      </c>
      <c r="D400" s="4">
        <v>8</v>
      </c>
      <c r="E400" s="4"/>
    </row>
    <row r="401" spans="1:5" ht="13.5" thickBot="1">
      <c r="A401" s="4" t="s">
        <v>44</v>
      </c>
      <c r="B401" s="4">
        <v>5446.75</v>
      </c>
      <c r="C401" s="4" t="s">
        <v>11</v>
      </c>
      <c r="D401" s="4">
        <v>8</v>
      </c>
      <c r="E401" s="4"/>
    </row>
    <row r="402" spans="1:5" ht="13.5" thickBot="1">
      <c r="A402" s="4" t="s">
        <v>242</v>
      </c>
      <c r="B402" s="4">
        <v>5438.5</v>
      </c>
      <c r="C402" s="4" t="s">
        <v>11</v>
      </c>
      <c r="D402" s="4">
        <v>8</v>
      </c>
      <c r="E402" s="4"/>
    </row>
    <row r="403" spans="1:5" ht="13.5" thickBot="1">
      <c r="A403" s="4" t="s">
        <v>243</v>
      </c>
      <c r="B403" s="4">
        <v>5409.5</v>
      </c>
      <c r="C403" s="4" t="s">
        <v>11</v>
      </c>
      <c r="D403" s="4">
        <v>8</v>
      </c>
      <c r="E403" s="4"/>
    </row>
    <row r="404" spans="1:5" ht="13.5" thickBot="1">
      <c r="A404" s="4" t="s">
        <v>245</v>
      </c>
      <c r="B404" s="4">
        <v>5392.25</v>
      </c>
      <c r="C404" s="4" t="s">
        <v>11</v>
      </c>
      <c r="D404" s="4">
        <v>8</v>
      </c>
      <c r="E404" s="4"/>
    </row>
    <row r="405" spans="1:5" ht="13.5" thickBot="1">
      <c r="A405" s="4" t="s">
        <v>231</v>
      </c>
      <c r="B405" s="4">
        <v>5358.75</v>
      </c>
      <c r="C405" s="4" t="s">
        <v>11</v>
      </c>
      <c r="D405" s="4">
        <v>8</v>
      </c>
      <c r="E405" s="4"/>
    </row>
    <row r="406" spans="1:5" ht="13.5" thickBot="1">
      <c r="A406" s="4" t="s">
        <v>248</v>
      </c>
      <c r="B406" s="4">
        <v>5348.5</v>
      </c>
      <c r="C406" s="4" t="s">
        <v>11</v>
      </c>
      <c r="D406" s="4">
        <v>8</v>
      </c>
      <c r="E406" s="4"/>
    </row>
    <row r="407" spans="1:5" ht="13.5" thickBot="1">
      <c r="A407" s="4" t="s">
        <v>247</v>
      </c>
      <c r="B407" s="4">
        <v>5328.25</v>
      </c>
      <c r="C407" s="4" t="s">
        <v>11</v>
      </c>
      <c r="D407" s="4">
        <v>8</v>
      </c>
      <c r="E407" s="4"/>
    </row>
    <row r="408" spans="1:5" ht="13.5" thickBot="1">
      <c r="A408" s="4" t="s">
        <v>249</v>
      </c>
      <c r="B408" s="4">
        <v>5324.25</v>
      </c>
      <c r="C408" s="4" t="s">
        <v>11</v>
      </c>
      <c r="D408" s="4">
        <v>8</v>
      </c>
      <c r="E408" s="4"/>
    </row>
    <row r="409" spans="1:5" ht="13.5" thickBot="1">
      <c r="A409" s="4" t="s">
        <v>46</v>
      </c>
      <c r="B409" s="4">
        <v>5252.75</v>
      </c>
      <c r="C409" s="4" t="s">
        <v>11</v>
      </c>
      <c r="D409" s="4">
        <v>8</v>
      </c>
      <c r="E409" s="4"/>
    </row>
    <row r="410" spans="1:5" ht="13.5" thickBot="1">
      <c r="A410" s="4" t="s">
        <v>251</v>
      </c>
      <c r="B410" s="4">
        <v>5183.5</v>
      </c>
      <c r="C410" s="4" t="s">
        <v>11</v>
      </c>
      <c r="D410" s="4">
        <v>8</v>
      </c>
      <c r="E410" s="4"/>
    </row>
    <row r="411" spans="1:5" ht="13.5" thickBot="1">
      <c r="A411" s="4" t="s">
        <v>252</v>
      </c>
      <c r="B411" s="4">
        <v>5183.25</v>
      </c>
      <c r="C411" s="4" t="s">
        <v>11</v>
      </c>
      <c r="D411" s="4">
        <v>8</v>
      </c>
      <c r="E411" s="4"/>
    </row>
    <row r="412" spans="1:5" ht="13.5" thickBot="1">
      <c r="A412" s="4" t="s">
        <v>5</v>
      </c>
      <c r="B412" s="4">
        <v>5100.5</v>
      </c>
      <c r="C412" s="4" t="s">
        <v>11</v>
      </c>
      <c r="D412" s="4">
        <v>8</v>
      </c>
      <c r="E412" s="4"/>
    </row>
    <row r="413" spans="1:5" ht="13.5" thickBot="1">
      <c r="A413" s="4" t="s">
        <v>205</v>
      </c>
      <c r="B413" s="4">
        <v>5088.5</v>
      </c>
      <c r="C413" s="4" t="s">
        <v>11</v>
      </c>
      <c r="D413" s="4">
        <v>8</v>
      </c>
      <c r="E413" s="4"/>
    </row>
    <row r="414" spans="1:5" ht="13.5" thickBot="1">
      <c r="A414" s="4" t="s">
        <v>256</v>
      </c>
      <c r="B414" s="4">
        <v>5052.25</v>
      </c>
      <c r="C414" s="4" t="s">
        <v>11</v>
      </c>
      <c r="D414" s="4">
        <v>8</v>
      </c>
      <c r="E414" s="4"/>
    </row>
    <row r="415" spans="1:5" ht="13.5" thickBot="1">
      <c r="A415" s="4" t="s">
        <v>255</v>
      </c>
      <c r="B415" s="4">
        <v>4909.5</v>
      </c>
      <c r="C415" s="4" t="s">
        <v>11</v>
      </c>
      <c r="D415" s="4">
        <v>8</v>
      </c>
      <c r="E415" s="4"/>
    </row>
    <row r="416" spans="1:5" ht="13.5" thickBot="1">
      <c r="A416" s="4" t="s">
        <v>260</v>
      </c>
      <c r="B416" s="4">
        <v>4868.75</v>
      </c>
      <c r="C416" s="4" t="s">
        <v>11</v>
      </c>
      <c r="D416" s="4">
        <v>8</v>
      </c>
      <c r="E416" s="4"/>
    </row>
    <row r="417" spans="1:5" ht="13.5" thickBot="1">
      <c r="A417" s="4" t="s">
        <v>60</v>
      </c>
      <c r="B417" s="4">
        <v>6126.25</v>
      </c>
      <c r="C417" s="4" t="s">
        <v>12</v>
      </c>
      <c r="D417" s="4">
        <v>8</v>
      </c>
      <c r="E417" s="4"/>
    </row>
    <row r="418" spans="1:5" ht="13.5" thickBot="1">
      <c r="A418" s="4" t="s">
        <v>182</v>
      </c>
      <c r="B418" s="4">
        <v>5909.5</v>
      </c>
      <c r="C418" s="4" t="s">
        <v>12</v>
      </c>
      <c r="D418" s="4">
        <v>8</v>
      </c>
      <c r="E418" s="4"/>
    </row>
    <row r="419" spans="1:5" ht="13.5" thickBot="1">
      <c r="A419" s="4" t="s">
        <v>212</v>
      </c>
      <c r="B419" s="4">
        <v>5629.75</v>
      </c>
      <c r="C419" s="4" t="s">
        <v>12</v>
      </c>
      <c r="D419" s="4">
        <v>8</v>
      </c>
      <c r="E419" s="4"/>
    </row>
    <row r="420" spans="1:5" ht="13.5" thickBot="1">
      <c r="A420" s="4" t="s">
        <v>18</v>
      </c>
      <c r="B420" s="4">
        <v>5607.25</v>
      </c>
      <c r="C420" s="4" t="s">
        <v>12</v>
      </c>
      <c r="D420" s="4">
        <v>8</v>
      </c>
      <c r="E420" s="4"/>
    </row>
    <row r="421" spans="1:5" ht="13.5" thickBot="1">
      <c r="A421" s="4" t="s">
        <v>183</v>
      </c>
      <c r="B421" s="4">
        <v>5397.75</v>
      </c>
      <c r="C421" s="4" t="s">
        <v>12</v>
      </c>
      <c r="D421" s="4">
        <v>8</v>
      </c>
      <c r="E421" s="4"/>
    </row>
    <row r="422" spans="1:5" ht="13.5" thickBot="1">
      <c r="A422" s="4" t="s">
        <v>49</v>
      </c>
      <c r="B422" s="4">
        <v>5382.5</v>
      </c>
      <c r="C422" s="4" t="s">
        <v>12</v>
      </c>
      <c r="D422" s="4">
        <v>8</v>
      </c>
      <c r="E422" s="4"/>
    </row>
    <row r="423" spans="1:5" ht="13.5" thickBot="1">
      <c r="A423" s="4" t="s">
        <v>201</v>
      </c>
      <c r="B423" s="4">
        <v>5307.75</v>
      </c>
      <c r="C423" s="4" t="s">
        <v>12</v>
      </c>
      <c r="D423" s="4">
        <v>8</v>
      </c>
      <c r="E423" s="4"/>
    </row>
    <row r="424" spans="1:5" ht="13.5" thickBot="1">
      <c r="A424" s="4" t="s">
        <v>50</v>
      </c>
      <c r="B424" s="4">
        <v>5307.25</v>
      </c>
      <c r="C424" s="4" t="s">
        <v>12</v>
      </c>
      <c r="D424" s="4">
        <v>8</v>
      </c>
      <c r="E424" s="4"/>
    </row>
    <row r="425" spans="1:5" ht="13.5" thickBot="1">
      <c r="A425" s="4" t="s">
        <v>240</v>
      </c>
      <c r="B425" s="4">
        <v>5300.75</v>
      </c>
      <c r="C425" s="4" t="s">
        <v>12</v>
      </c>
      <c r="D425" s="4">
        <v>8</v>
      </c>
      <c r="E425" s="4"/>
    </row>
    <row r="426" spans="1:5" ht="13.5" thickBot="1">
      <c r="A426" s="4" t="s">
        <v>181</v>
      </c>
      <c r="B426" s="4">
        <v>5255.25</v>
      </c>
      <c r="C426" s="4" t="s">
        <v>12</v>
      </c>
      <c r="D426" s="4">
        <v>8</v>
      </c>
      <c r="E426" s="4"/>
    </row>
    <row r="427" spans="1:5" ht="13.5" thickBot="1">
      <c r="A427" s="4" t="s">
        <v>14</v>
      </c>
      <c r="B427" s="4">
        <v>5191</v>
      </c>
      <c r="C427" s="4" t="s">
        <v>12</v>
      </c>
      <c r="D427" s="4">
        <v>8</v>
      </c>
      <c r="E427" s="4"/>
    </row>
    <row r="428" spans="1:5" ht="13.5" thickBot="1">
      <c r="A428" s="4" t="s">
        <v>178</v>
      </c>
      <c r="B428" s="4">
        <v>5127</v>
      </c>
      <c r="C428" s="4" t="s">
        <v>12</v>
      </c>
      <c r="D428" s="4">
        <v>8</v>
      </c>
      <c r="E428" s="4"/>
    </row>
    <row r="429" spans="1:5" ht="13.5" thickBot="1">
      <c r="A429" s="4" t="s">
        <v>34</v>
      </c>
      <c r="B429" s="4">
        <v>5113.5</v>
      </c>
      <c r="C429" s="4" t="s">
        <v>12</v>
      </c>
      <c r="D429" s="4">
        <v>8</v>
      </c>
      <c r="E429" s="4"/>
    </row>
    <row r="430" spans="1:5" ht="13.5" thickBot="1">
      <c r="A430" s="4" t="s">
        <v>24</v>
      </c>
      <c r="B430" s="4">
        <v>4908.5</v>
      </c>
      <c r="C430" s="4" t="s">
        <v>12</v>
      </c>
      <c r="D430" s="4">
        <v>8</v>
      </c>
      <c r="E430" s="4"/>
    </row>
    <row r="431" spans="1:5" ht="13.5" thickBot="1">
      <c r="A431" s="4" t="s">
        <v>246</v>
      </c>
      <c r="B431" s="4">
        <v>4854.75</v>
      </c>
      <c r="C431" s="4" t="s">
        <v>12</v>
      </c>
      <c r="D431" s="4">
        <v>8</v>
      </c>
      <c r="E431" s="4"/>
    </row>
    <row r="432" spans="1:5" ht="13.5" thickBot="1">
      <c r="A432" s="4" t="s">
        <v>244</v>
      </c>
      <c r="B432" s="4">
        <v>4853.75</v>
      </c>
      <c r="C432" s="4" t="s">
        <v>12</v>
      </c>
      <c r="D432" s="4">
        <v>8</v>
      </c>
      <c r="E432" s="4"/>
    </row>
    <row r="433" spans="1:5" ht="13.5" thickBot="1">
      <c r="A433" s="4" t="s">
        <v>253</v>
      </c>
      <c r="B433" s="4">
        <v>4823.5</v>
      </c>
      <c r="C433" s="4" t="s">
        <v>12</v>
      </c>
      <c r="D433" s="4">
        <v>8</v>
      </c>
      <c r="E433" s="4"/>
    </row>
    <row r="434" spans="1:5" ht="13.5" thickBot="1">
      <c r="A434" s="4" t="s">
        <v>19</v>
      </c>
      <c r="B434" s="4">
        <v>4803</v>
      </c>
      <c r="C434" s="4" t="s">
        <v>12</v>
      </c>
      <c r="D434" s="4">
        <v>8</v>
      </c>
      <c r="E434" s="4"/>
    </row>
    <row r="435" spans="1:5" ht="13.5" thickBot="1">
      <c r="A435" s="4" t="s">
        <v>180</v>
      </c>
      <c r="B435" s="4">
        <v>4762.5</v>
      </c>
      <c r="C435" s="4" t="s">
        <v>12</v>
      </c>
      <c r="D435" s="4">
        <v>8</v>
      </c>
      <c r="E435" s="4"/>
    </row>
    <row r="436" spans="1:5" ht="13.5" thickBot="1">
      <c r="A436" s="4" t="s">
        <v>250</v>
      </c>
      <c r="B436" s="4">
        <v>4753.5</v>
      </c>
      <c r="C436" s="4" t="s">
        <v>12</v>
      </c>
      <c r="D436" s="4">
        <v>8</v>
      </c>
      <c r="E436" s="4"/>
    </row>
    <row r="437" spans="1:5" ht="13.5" thickBot="1">
      <c r="A437" s="4" t="s">
        <v>254</v>
      </c>
      <c r="B437" s="4">
        <v>4750.5</v>
      </c>
      <c r="C437" s="4" t="s">
        <v>12</v>
      </c>
      <c r="D437" s="4">
        <v>8</v>
      </c>
      <c r="E437" s="4"/>
    </row>
    <row r="438" spans="1:5" ht="13.5" thickBot="1">
      <c r="A438" s="4" t="s">
        <v>177</v>
      </c>
      <c r="B438" s="4">
        <v>4693.5</v>
      </c>
      <c r="C438" s="4" t="s">
        <v>12</v>
      </c>
      <c r="D438" s="4">
        <v>8</v>
      </c>
      <c r="E438" s="4"/>
    </row>
    <row r="439" spans="1:5" ht="13.5" thickBot="1">
      <c r="A439" s="4" t="s">
        <v>259</v>
      </c>
      <c r="B439" s="4">
        <v>4491.75</v>
      </c>
      <c r="C439" s="4" t="s">
        <v>12</v>
      </c>
      <c r="D439" s="4">
        <v>8</v>
      </c>
      <c r="E439" s="4"/>
    </row>
    <row r="440" spans="1:5" ht="13.5" thickBot="1">
      <c r="A440" s="4" t="s">
        <v>193</v>
      </c>
      <c r="B440" s="4">
        <v>4490</v>
      </c>
      <c r="C440" s="4" t="s">
        <v>12</v>
      </c>
      <c r="D440" s="4">
        <v>8</v>
      </c>
      <c r="E440" s="4"/>
    </row>
    <row r="441" spans="1:5" ht="13.5" thickBot="1">
      <c r="A441" s="4" t="s">
        <v>257</v>
      </c>
      <c r="B441" s="4">
        <v>4487.5</v>
      </c>
      <c r="C441" s="4" t="s">
        <v>12</v>
      </c>
      <c r="D441" s="4">
        <v>8</v>
      </c>
      <c r="E441" s="4"/>
    </row>
    <row r="442" spans="1:5" ht="13.5" thickBot="1">
      <c r="A442" s="4" t="s">
        <v>155</v>
      </c>
      <c r="B442" s="4">
        <v>6172.75</v>
      </c>
      <c r="C442" s="4" t="s">
        <v>153</v>
      </c>
      <c r="D442" s="4">
        <v>9</v>
      </c>
      <c r="E442" s="4"/>
    </row>
    <row r="443" spans="1:5" ht="13.5" thickBot="1">
      <c r="A443" s="4" t="s">
        <v>209</v>
      </c>
      <c r="B443" s="4">
        <v>6153</v>
      </c>
      <c r="C443" s="4" t="s">
        <v>153</v>
      </c>
      <c r="D443" s="4">
        <v>9</v>
      </c>
      <c r="E443" s="4"/>
    </row>
    <row r="444" spans="1:5" ht="13.5" thickBot="1">
      <c r="A444" s="4" t="s">
        <v>160</v>
      </c>
      <c r="B444" s="4">
        <v>6136</v>
      </c>
      <c r="C444" s="4" t="s">
        <v>153</v>
      </c>
      <c r="D444" s="4">
        <v>9</v>
      </c>
      <c r="E444" s="4"/>
    </row>
    <row r="445" spans="1:5" ht="13.5" thickBot="1">
      <c r="A445" s="4" t="s">
        <v>161</v>
      </c>
      <c r="B445" s="4">
        <v>6047.25</v>
      </c>
      <c r="C445" s="4" t="s">
        <v>153</v>
      </c>
      <c r="D445" s="4">
        <v>9</v>
      </c>
      <c r="E445" s="4"/>
    </row>
    <row r="446" spans="1:5" ht="13.5" thickBot="1">
      <c r="A446" s="4" t="s">
        <v>157</v>
      </c>
      <c r="B446" s="4">
        <v>6004</v>
      </c>
      <c r="C446" s="4" t="s">
        <v>153</v>
      </c>
      <c r="D446" s="4">
        <v>9</v>
      </c>
      <c r="E446" s="4"/>
    </row>
    <row r="447" spans="1:5" ht="13.5" thickBot="1">
      <c r="A447" s="4" t="s">
        <v>195</v>
      </c>
      <c r="B447" s="4">
        <v>5956.5</v>
      </c>
      <c r="C447" s="4" t="s">
        <v>153</v>
      </c>
      <c r="D447" s="4">
        <v>9</v>
      </c>
      <c r="E447" s="4"/>
    </row>
    <row r="448" spans="1:5" ht="13.5" thickBot="1">
      <c r="A448" s="4" t="s">
        <v>189</v>
      </c>
      <c r="B448" s="4">
        <v>5905.5</v>
      </c>
      <c r="C448" s="4" t="s">
        <v>153</v>
      </c>
      <c r="D448" s="4">
        <v>9</v>
      </c>
      <c r="E448" s="4"/>
    </row>
    <row r="449" spans="1:5" ht="13.5" thickBot="1">
      <c r="A449" s="4" t="s">
        <v>186</v>
      </c>
      <c r="B449" s="4">
        <v>5830</v>
      </c>
      <c r="C449" s="4" t="s">
        <v>153</v>
      </c>
      <c r="D449" s="4">
        <v>9</v>
      </c>
      <c r="E449" s="4"/>
    </row>
    <row r="450" spans="1:5" ht="13.5" thickBot="1">
      <c r="A450" s="4" t="s">
        <v>213</v>
      </c>
      <c r="B450" s="4">
        <v>5828.25</v>
      </c>
      <c r="C450" s="4" t="s">
        <v>153</v>
      </c>
      <c r="D450" s="4">
        <v>9</v>
      </c>
      <c r="E450" s="4"/>
    </row>
    <row r="451" spans="1:5" ht="13.5" thickBot="1">
      <c r="A451" s="4" t="s">
        <v>163</v>
      </c>
      <c r="B451" s="4">
        <v>5790</v>
      </c>
      <c r="C451" s="4" t="s">
        <v>153</v>
      </c>
      <c r="D451" s="4">
        <v>9</v>
      </c>
      <c r="E451" s="4"/>
    </row>
    <row r="452" spans="1:5" ht="13.5" thickBot="1">
      <c r="A452" s="4" t="s">
        <v>214</v>
      </c>
      <c r="B452" s="4">
        <v>5582.5</v>
      </c>
      <c r="C452" s="4" t="s">
        <v>153</v>
      </c>
      <c r="D452" s="4">
        <v>9</v>
      </c>
      <c r="E452" s="4"/>
    </row>
    <row r="453" spans="1:5" ht="13.5" thickBot="1">
      <c r="A453" s="4" t="s">
        <v>215</v>
      </c>
      <c r="B453" s="4">
        <v>5542</v>
      </c>
      <c r="C453" s="4" t="s">
        <v>153</v>
      </c>
      <c r="D453" s="4">
        <v>9</v>
      </c>
      <c r="E453" s="4"/>
    </row>
    <row r="454" spans="1:5" ht="13.5" thickBot="1">
      <c r="A454" s="4" t="s">
        <v>200</v>
      </c>
      <c r="B454" s="4">
        <v>5460</v>
      </c>
      <c r="C454" s="4" t="s">
        <v>153</v>
      </c>
      <c r="D454" s="4">
        <v>9</v>
      </c>
      <c r="E454" s="4"/>
    </row>
    <row r="455" spans="1:5" ht="13.5" thickBot="1">
      <c r="A455" s="4" t="s">
        <v>218</v>
      </c>
      <c r="B455" s="4">
        <v>5364.75</v>
      </c>
      <c r="C455" s="4" t="s">
        <v>153</v>
      </c>
      <c r="D455" s="4">
        <v>9</v>
      </c>
      <c r="E455" s="4"/>
    </row>
    <row r="456" spans="1:5" ht="13.5" thickBot="1">
      <c r="A456" s="4" t="s">
        <v>220</v>
      </c>
      <c r="B456" s="4">
        <v>5180.75</v>
      </c>
      <c r="C456" s="4" t="s">
        <v>153</v>
      </c>
      <c r="D456" s="4">
        <v>9</v>
      </c>
      <c r="E456" s="4"/>
    </row>
    <row r="457" spans="1:5" ht="13.5" thickBot="1">
      <c r="A457" s="4" t="s">
        <v>225</v>
      </c>
      <c r="B457" s="4">
        <v>5045.5</v>
      </c>
      <c r="C457" s="4" t="s">
        <v>153</v>
      </c>
      <c r="D457" s="4">
        <v>9</v>
      </c>
      <c r="E457" s="4"/>
    </row>
    <row r="458" spans="1:5" ht="13.5" thickBot="1">
      <c r="A458" s="4" t="s">
        <v>222</v>
      </c>
      <c r="B458" s="4">
        <v>5032.5</v>
      </c>
      <c r="C458" s="4" t="s">
        <v>153</v>
      </c>
      <c r="D458" s="4">
        <v>9</v>
      </c>
      <c r="E458" s="4"/>
    </row>
    <row r="459" spans="1:5" ht="13.5" thickBot="1">
      <c r="A459" s="4" t="s">
        <v>223</v>
      </c>
      <c r="B459" s="4">
        <v>4957</v>
      </c>
      <c r="C459" s="4" t="s">
        <v>153</v>
      </c>
      <c r="D459" s="4">
        <v>9</v>
      </c>
      <c r="E459" s="4"/>
    </row>
    <row r="460" spans="1:5" ht="13.5" thickBot="1">
      <c r="A460" s="4" t="s">
        <v>217</v>
      </c>
      <c r="B460" s="4">
        <v>4946</v>
      </c>
      <c r="C460" s="4" t="s">
        <v>153</v>
      </c>
      <c r="D460" s="4">
        <v>9</v>
      </c>
      <c r="E460" s="4"/>
    </row>
    <row r="461" spans="1:5" ht="13.5" thickBot="1">
      <c r="A461" s="4" t="s">
        <v>229</v>
      </c>
      <c r="B461" s="4">
        <v>4857.75</v>
      </c>
      <c r="C461" s="4" t="s">
        <v>153</v>
      </c>
      <c r="D461" s="4">
        <v>9</v>
      </c>
      <c r="E461" s="4"/>
    </row>
    <row r="462" spans="1:5" ht="13.5" thickBot="1">
      <c r="A462" s="4" t="s">
        <v>227</v>
      </c>
      <c r="B462" s="4">
        <v>4719.75</v>
      </c>
      <c r="C462" s="4" t="s">
        <v>153</v>
      </c>
      <c r="D462" s="4">
        <v>9</v>
      </c>
      <c r="E462" s="4"/>
    </row>
    <row r="463" spans="1:5" ht="13.5" thickBot="1">
      <c r="A463" s="4" t="s">
        <v>232</v>
      </c>
      <c r="B463" s="4">
        <v>4655.75</v>
      </c>
      <c r="C463" s="4" t="s">
        <v>153</v>
      </c>
      <c r="D463" s="4">
        <v>9</v>
      </c>
      <c r="E463" s="4"/>
    </row>
    <row r="464" spans="1:5" ht="13.5" thickBot="1">
      <c r="A464" s="4" t="s">
        <v>234</v>
      </c>
      <c r="B464" s="4">
        <v>4408.75</v>
      </c>
      <c r="C464" s="4" t="s">
        <v>153</v>
      </c>
      <c r="D464" s="4">
        <v>9</v>
      </c>
      <c r="E464" s="4"/>
    </row>
    <row r="465" spans="1:5" ht="13.5" thickBot="1">
      <c r="A465" s="4" t="s">
        <v>261</v>
      </c>
      <c r="B465" s="4">
        <v>4295.75</v>
      </c>
      <c r="C465" s="4" t="s">
        <v>153</v>
      </c>
      <c r="D465" s="4">
        <v>9</v>
      </c>
      <c r="E465" s="4"/>
    </row>
    <row r="466" spans="1:5" ht="13.5" thickBot="1">
      <c r="A466" s="4" t="s">
        <v>262</v>
      </c>
      <c r="B466" s="4">
        <v>4139.25</v>
      </c>
      <c r="C466" s="4" t="s">
        <v>153</v>
      </c>
      <c r="D466" s="4">
        <v>9</v>
      </c>
      <c r="E466" s="4"/>
    </row>
    <row r="467" spans="1:5" ht="13.5" thickBot="1">
      <c r="A467" s="4" t="s">
        <v>168</v>
      </c>
      <c r="B467" s="4">
        <v>6139.25</v>
      </c>
      <c r="C467" s="4" t="s">
        <v>10</v>
      </c>
      <c r="D467" s="4">
        <v>9</v>
      </c>
      <c r="E467" s="4"/>
    </row>
    <row r="468" spans="1:5" ht="13.5" thickBot="1">
      <c r="A468" s="4" t="s">
        <v>64</v>
      </c>
      <c r="B468" s="4">
        <v>5913</v>
      </c>
      <c r="C468" s="4" t="s">
        <v>10</v>
      </c>
      <c r="D468" s="4">
        <v>9</v>
      </c>
      <c r="E468" s="4"/>
    </row>
    <row r="469" spans="1:5" ht="13.5" thickBot="1">
      <c r="A469" s="4" t="s">
        <v>190</v>
      </c>
      <c r="B469" s="4">
        <v>5897.25</v>
      </c>
      <c r="C469" s="4" t="s">
        <v>10</v>
      </c>
      <c r="D469" s="4">
        <v>9</v>
      </c>
      <c r="E469" s="4"/>
    </row>
    <row r="470" spans="1:5" ht="13.5" thickBot="1">
      <c r="A470" s="4" t="s">
        <v>9</v>
      </c>
      <c r="B470" s="4">
        <v>5829.5</v>
      </c>
      <c r="C470" s="4" t="s">
        <v>10</v>
      </c>
      <c r="D470" s="4">
        <v>9</v>
      </c>
      <c r="E470" s="4"/>
    </row>
    <row r="471" spans="1:5" ht="13.5" thickBot="1">
      <c r="A471" s="4" t="s">
        <v>165</v>
      </c>
      <c r="B471" s="4">
        <v>5636</v>
      </c>
      <c r="C471" s="4" t="s">
        <v>10</v>
      </c>
      <c r="D471" s="4">
        <v>9</v>
      </c>
      <c r="E471" s="4"/>
    </row>
    <row r="472" spans="1:5" ht="13.5" thickBot="1">
      <c r="A472" s="4" t="s">
        <v>164</v>
      </c>
      <c r="B472" s="4">
        <v>5629.5</v>
      </c>
      <c r="C472" s="4" t="s">
        <v>10</v>
      </c>
      <c r="D472" s="4">
        <v>9</v>
      </c>
      <c r="E472" s="4"/>
    </row>
    <row r="473" spans="1:5" ht="13.5" thickBot="1">
      <c r="A473" s="4" t="s">
        <v>169</v>
      </c>
      <c r="B473" s="4">
        <v>5624.25</v>
      </c>
      <c r="C473" s="4" t="s">
        <v>10</v>
      </c>
      <c r="D473" s="4">
        <v>9</v>
      </c>
      <c r="E473" s="4"/>
    </row>
    <row r="474" spans="1:5" ht="13.5" thickBot="1">
      <c r="A474" s="4" t="s">
        <v>210</v>
      </c>
      <c r="B474" s="4">
        <v>5609.5</v>
      </c>
      <c r="C474" s="4" t="s">
        <v>10</v>
      </c>
      <c r="D474" s="4">
        <v>9</v>
      </c>
      <c r="E474" s="4"/>
    </row>
    <row r="475" spans="1:5" ht="13.5" thickBot="1">
      <c r="A475" s="4" t="s">
        <v>211</v>
      </c>
      <c r="B475" s="4">
        <v>5522</v>
      </c>
      <c r="C475" s="4" t="s">
        <v>10</v>
      </c>
      <c r="D475" s="4">
        <v>9</v>
      </c>
      <c r="E475" s="4"/>
    </row>
    <row r="476" spans="1:5" ht="13.5" thickBot="1">
      <c r="A476" s="4" t="s">
        <v>40</v>
      </c>
      <c r="B476" s="4">
        <v>5441.25</v>
      </c>
      <c r="C476" s="4" t="s">
        <v>10</v>
      </c>
      <c r="D476" s="4">
        <v>9</v>
      </c>
      <c r="E476" s="4"/>
    </row>
    <row r="477" spans="1:5" ht="13.5" thickBot="1">
      <c r="A477" s="4" t="s">
        <v>197</v>
      </c>
      <c r="B477" s="4">
        <v>5143.75</v>
      </c>
      <c r="C477" s="4" t="s">
        <v>10</v>
      </c>
      <c r="D477" s="4">
        <v>9</v>
      </c>
      <c r="E477" s="4"/>
    </row>
    <row r="478" spans="1:5" ht="13.5" thickBot="1">
      <c r="A478" s="4" t="s">
        <v>216</v>
      </c>
      <c r="B478" s="4">
        <v>5077.75</v>
      </c>
      <c r="C478" s="4" t="s">
        <v>10</v>
      </c>
      <c r="D478" s="4">
        <v>9</v>
      </c>
      <c r="E478" s="4"/>
    </row>
    <row r="479" spans="1:5" ht="13.5" thickBot="1">
      <c r="A479" s="4" t="s">
        <v>170</v>
      </c>
      <c r="B479" s="4">
        <v>4399.25</v>
      </c>
      <c r="C479" s="4" t="s">
        <v>10</v>
      </c>
      <c r="D479" s="4">
        <v>9</v>
      </c>
      <c r="E479" s="4"/>
    </row>
    <row r="480" spans="1:5" ht="13.5" thickBot="1">
      <c r="A480" s="4" t="s">
        <v>63</v>
      </c>
      <c r="B480" s="4">
        <v>4091.75</v>
      </c>
      <c r="C480" s="4" t="s">
        <v>10</v>
      </c>
      <c r="D480" s="4">
        <v>9</v>
      </c>
      <c r="E480" s="4"/>
    </row>
    <row r="481" spans="1:5" ht="13.5" thickBot="1">
      <c r="A481" s="4" t="s">
        <v>219</v>
      </c>
      <c r="B481" s="4">
        <v>3848.5</v>
      </c>
      <c r="C481" s="4" t="s">
        <v>10</v>
      </c>
      <c r="D481" s="4">
        <v>9</v>
      </c>
      <c r="E481" s="4"/>
    </row>
    <row r="482" spans="1:5" ht="13.5" thickBot="1">
      <c r="A482" s="4" t="s">
        <v>221</v>
      </c>
      <c r="B482" s="4">
        <v>3794.25</v>
      </c>
      <c r="C482" s="4" t="s">
        <v>10</v>
      </c>
      <c r="D482" s="4">
        <v>9</v>
      </c>
      <c r="E482" s="4"/>
    </row>
    <row r="483" spans="1:5" ht="13.5" thickBot="1">
      <c r="A483" s="4" t="s">
        <v>224</v>
      </c>
      <c r="B483" s="4">
        <v>3530.75</v>
      </c>
      <c r="C483" s="4" t="s">
        <v>10</v>
      </c>
      <c r="D483" s="4">
        <v>9</v>
      </c>
      <c r="E483" s="4"/>
    </row>
    <row r="484" spans="1:5" ht="13.5" thickBot="1">
      <c r="A484" s="4" t="s">
        <v>167</v>
      </c>
      <c r="B484" s="4">
        <v>3528</v>
      </c>
      <c r="C484" s="4" t="s">
        <v>10</v>
      </c>
      <c r="D484" s="4">
        <v>9</v>
      </c>
      <c r="E484" s="4"/>
    </row>
    <row r="485" spans="1:5" ht="13.5" thickBot="1">
      <c r="A485" s="4" t="s">
        <v>233</v>
      </c>
      <c r="B485" s="4">
        <v>3097.75</v>
      </c>
      <c r="C485" s="4" t="s">
        <v>10</v>
      </c>
      <c r="D485" s="4">
        <v>9</v>
      </c>
      <c r="E485" s="4"/>
    </row>
    <row r="486" spans="1:5" ht="13.5" thickBot="1">
      <c r="A486" s="4" t="s">
        <v>228</v>
      </c>
      <c r="B486" s="4">
        <v>2967.75</v>
      </c>
      <c r="C486" s="4" t="s">
        <v>10</v>
      </c>
      <c r="D486" s="4">
        <v>9</v>
      </c>
      <c r="E486" s="4"/>
    </row>
    <row r="487" spans="1:5" ht="13.5" thickBot="1">
      <c r="A487" s="4" t="s">
        <v>230</v>
      </c>
      <c r="B487" s="4">
        <v>2945.75</v>
      </c>
      <c r="C487" s="4" t="s">
        <v>10</v>
      </c>
      <c r="D487" s="4">
        <v>9</v>
      </c>
      <c r="E487" s="4"/>
    </row>
    <row r="488" spans="1:5" ht="13.5" thickBot="1">
      <c r="A488" s="4" t="s">
        <v>226</v>
      </c>
      <c r="B488" s="4">
        <v>2893.25</v>
      </c>
      <c r="C488" s="4" t="s">
        <v>10</v>
      </c>
      <c r="D488" s="4">
        <v>9</v>
      </c>
      <c r="E488" s="4"/>
    </row>
    <row r="489" spans="1:5" ht="13.5" thickBot="1">
      <c r="A489" s="4" t="s">
        <v>235</v>
      </c>
      <c r="B489" s="4">
        <v>2602.25</v>
      </c>
      <c r="C489" s="4" t="s">
        <v>10</v>
      </c>
      <c r="D489" s="4">
        <v>9</v>
      </c>
      <c r="E489" s="4"/>
    </row>
    <row r="490" spans="1:5" ht="13.5" thickBot="1">
      <c r="A490" s="4" t="s">
        <v>237</v>
      </c>
      <c r="B490" s="4">
        <v>2328.5</v>
      </c>
      <c r="C490" s="4" t="s">
        <v>10</v>
      </c>
      <c r="D490" s="4">
        <v>9</v>
      </c>
      <c r="E490" s="4"/>
    </row>
    <row r="491" spans="1:5" ht="13.5" thickBot="1">
      <c r="A491" s="4" t="s">
        <v>239</v>
      </c>
      <c r="B491" s="4">
        <v>2307</v>
      </c>
      <c r="C491" s="4" t="s">
        <v>10</v>
      </c>
      <c r="D491" s="4">
        <v>9</v>
      </c>
      <c r="E491" s="4"/>
    </row>
    <row r="492" spans="1:5" ht="13.5" thickBot="1">
      <c r="A492" s="4" t="s">
        <v>43</v>
      </c>
      <c r="B492" s="4">
        <v>6452</v>
      </c>
      <c r="C492" s="4" t="s">
        <v>11</v>
      </c>
      <c r="D492" s="4">
        <v>9</v>
      </c>
      <c r="E492" s="4"/>
    </row>
    <row r="493" spans="1:5" ht="13.5" thickBot="1">
      <c r="A493" s="4" t="s">
        <v>175</v>
      </c>
      <c r="B493" s="4">
        <v>6344.5</v>
      </c>
      <c r="C493" s="4" t="s">
        <v>11</v>
      </c>
      <c r="D493" s="4">
        <v>9</v>
      </c>
      <c r="E493" s="4"/>
    </row>
    <row r="494" spans="1:5" ht="13.5" thickBot="1">
      <c r="A494" s="4" t="s">
        <v>188</v>
      </c>
      <c r="B494" s="4">
        <v>6261.75</v>
      </c>
      <c r="C494" s="4" t="s">
        <v>11</v>
      </c>
      <c r="D494" s="4">
        <v>9</v>
      </c>
      <c r="E494" s="4"/>
    </row>
    <row r="495" spans="1:5" ht="13.5" thickBot="1">
      <c r="A495" s="4" t="s">
        <v>172</v>
      </c>
      <c r="B495" s="4">
        <v>6162.25</v>
      </c>
      <c r="C495" s="4" t="s">
        <v>11</v>
      </c>
      <c r="D495" s="4">
        <v>9</v>
      </c>
      <c r="E495" s="4"/>
    </row>
    <row r="496" spans="1:5" ht="13.5" thickBot="1">
      <c r="A496" s="4" t="s">
        <v>199</v>
      </c>
      <c r="B496" s="4">
        <v>6010.5</v>
      </c>
      <c r="C496" s="4" t="s">
        <v>11</v>
      </c>
      <c r="D496" s="4">
        <v>9</v>
      </c>
      <c r="E496" s="4"/>
    </row>
    <row r="497" spans="1:5" ht="13.5" thickBot="1">
      <c r="A497" s="4" t="s">
        <v>242</v>
      </c>
      <c r="B497" s="4">
        <v>5934.5</v>
      </c>
      <c r="C497" s="4" t="s">
        <v>11</v>
      </c>
      <c r="D497" s="4">
        <v>9</v>
      </c>
      <c r="E497" s="4"/>
    </row>
    <row r="498" spans="1:5" ht="13.5" thickBot="1">
      <c r="A498" s="4" t="s">
        <v>206</v>
      </c>
      <c r="B498" s="4">
        <v>5915.25</v>
      </c>
      <c r="C498" s="4" t="s">
        <v>11</v>
      </c>
      <c r="D498" s="4">
        <v>9</v>
      </c>
      <c r="E498" s="4"/>
    </row>
    <row r="499" spans="1:5" ht="13.5" thickBot="1">
      <c r="A499" s="4" t="s">
        <v>192</v>
      </c>
      <c r="B499" s="4">
        <v>5910.75</v>
      </c>
      <c r="C499" s="4" t="s">
        <v>11</v>
      </c>
      <c r="D499" s="4">
        <v>9</v>
      </c>
      <c r="E499" s="4"/>
    </row>
    <row r="500" spans="1:5" ht="13.5" thickBot="1">
      <c r="A500" s="4" t="s">
        <v>248</v>
      </c>
      <c r="B500" s="4">
        <v>5816.75</v>
      </c>
      <c r="C500" s="4" t="s">
        <v>11</v>
      </c>
      <c r="D500" s="4">
        <v>9</v>
      </c>
      <c r="E500" s="4"/>
    </row>
    <row r="501" spans="1:5" ht="13.5" thickBot="1">
      <c r="A501" s="4" t="s">
        <v>3</v>
      </c>
      <c r="B501" s="4">
        <v>5812.25</v>
      </c>
      <c r="C501" s="4" t="s">
        <v>11</v>
      </c>
      <c r="D501" s="4">
        <v>9</v>
      </c>
      <c r="E501" s="4"/>
    </row>
    <row r="502" spans="1:5" ht="13.5" thickBot="1">
      <c r="A502" s="4" t="s">
        <v>241</v>
      </c>
      <c r="B502" s="4">
        <v>5808.75</v>
      </c>
      <c r="C502" s="4" t="s">
        <v>11</v>
      </c>
      <c r="D502" s="4">
        <v>9</v>
      </c>
      <c r="E502" s="4"/>
    </row>
    <row r="503" spans="1:5" ht="13.5" thickBot="1">
      <c r="A503" s="4" t="s">
        <v>249</v>
      </c>
      <c r="B503" s="4">
        <v>5771</v>
      </c>
      <c r="C503" s="4" t="s">
        <v>11</v>
      </c>
      <c r="D503" s="4">
        <v>9</v>
      </c>
      <c r="E503" s="4"/>
    </row>
    <row r="504" spans="1:5" ht="13.5" thickBot="1">
      <c r="A504" s="4" t="s">
        <v>243</v>
      </c>
      <c r="B504" s="4">
        <v>5763.5</v>
      </c>
      <c r="C504" s="4" t="s">
        <v>11</v>
      </c>
      <c r="D504" s="4">
        <v>9</v>
      </c>
      <c r="E504" s="4"/>
    </row>
    <row r="505" spans="1:5" ht="13.5" thickBot="1">
      <c r="A505" s="4" t="s">
        <v>44</v>
      </c>
      <c r="B505" s="4">
        <v>5740</v>
      </c>
      <c r="C505" s="4" t="s">
        <v>11</v>
      </c>
      <c r="D505" s="4">
        <v>9</v>
      </c>
      <c r="E505" s="4"/>
    </row>
    <row r="506" spans="1:5" ht="13.5" thickBot="1">
      <c r="A506" s="4" t="s">
        <v>245</v>
      </c>
      <c r="B506" s="4">
        <v>5707</v>
      </c>
      <c r="C506" s="4" t="s">
        <v>11</v>
      </c>
      <c r="D506" s="4">
        <v>9</v>
      </c>
      <c r="E506" s="4"/>
    </row>
    <row r="507" spans="1:5" ht="13.5" thickBot="1">
      <c r="A507" s="4" t="s">
        <v>247</v>
      </c>
      <c r="B507" s="4">
        <v>5660</v>
      </c>
      <c r="C507" s="4" t="s">
        <v>11</v>
      </c>
      <c r="D507" s="4">
        <v>9</v>
      </c>
      <c r="E507" s="4"/>
    </row>
    <row r="508" spans="1:5" ht="13.5" thickBot="1">
      <c r="A508" s="4" t="s">
        <v>5</v>
      </c>
      <c r="B508" s="4">
        <v>5614.25</v>
      </c>
      <c r="C508" s="4" t="s">
        <v>11</v>
      </c>
      <c r="D508" s="4">
        <v>9</v>
      </c>
      <c r="E508" s="4"/>
    </row>
    <row r="509" spans="1:5" ht="13.5" thickBot="1">
      <c r="A509" s="4" t="s">
        <v>251</v>
      </c>
      <c r="B509" s="4">
        <v>5551.5</v>
      </c>
      <c r="C509" s="4" t="s">
        <v>11</v>
      </c>
      <c r="D509" s="4">
        <v>9</v>
      </c>
      <c r="E509" s="4"/>
    </row>
    <row r="510" spans="1:5" ht="13.5" thickBot="1">
      <c r="A510" s="4" t="s">
        <v>252</v>
      </c>
      <c r="B510" s="4">
        <v>5539.5</v>
      </c>
      <c r="C510" s="4" t="s">
        <v>11</v>
      </c>
      <c r="D510" s="4">
        <v>9</v>
      </c>
      <c r="E510" s="4"/>
    </row>
    <row r="511" spans="1:5" ht="13.5" thickBot="1">
      <c r="A511" s="4" t="s">
        <v>256</v>
      </c>
      <c r="B511" s="4">
        <v>5514.75</v>
      </c>
      <c r="C511" s="4" t="s">
        <v>11</v>
      </c>
      <c r="D511" s="4">
        <v>9</v>
      </c>
      <c r="E511" s="4"/>
    </row>
    <row r="512" spans="1:5" ht="13.5" thickBot="1">
      <c r="A512" s="4" t="s">
        <v>231</v>
      </c>
      <c r="B512" s="4">
        <v>5506.75</v>
      </c>
      <c r="C512" s="4" t="s">
        <v>11</v>
      </c>
      <c r="D512" s="4">
        <v>9</v>
      </c>
      <c r="E512" s="4"/>
    </row>
    <row r="513" spans="1:5" ht="13.5" thickBot="1">
      <c r="A513" s="4" t="s">
        <v>46</v>
      </c>
      <c r="B513" s="4">
        <v>5495.75</v>
      </c>
      <c r="C513" s="4" t="s">
        <v>11</v>
      </c>
      <c r="D513" s="4">
        <v>9</v>
      </c>
      <c r="E513" s="4"/>
    </row>
    <row r="514" spans="1:5" ht="13.5" thickBot="1">
      <c r="A514" s="4" t="s">
        <v>260</v>
      </c>
      <c r="B514" s="4">
        <v>5287.25</v>
      </c>
      <c r="C514" s="4" t="s">
        <v>11</v>
      </c>
      <c r="D514" s="4">
        <v>9</v>
      </c>
      <c r="E514" s="4"/>
    </row>
    <row r="515" spans="1:5" ht="13.5" thickBot="1">
      <c r="A515" s="4" t="s">
        <v>205</v>
      </c>
      <c r="B515" s="4">
        <v>5280</v>
      </c>
      <c r="C515" s="4" t="s">
        <v>11</v>
      </c>
      <c r="D515" s="4">
        <v>9</v>
      </c>
      <c r="E515" s="4"/>
    </row>
    <row r="516" spans="1:5" ht="13.5" thickBot="1">
      <c r="A516" s="4" t="s">
        <v>191</v>
      </c>
      <c r="B516" s="4">
        <v>5212.5</v>
      </c>
      <c r="C516" s="4" t="s">
        <v>11</v>
      </c>
      <c r="D516" s="4">
        <v>9</v>
      </c>
      <c r="E516" s="4"/>
    </row>
    <row r="517" spans="1:5" ht="13.5" thickBot="1">
      <c r="A517" s="4" t="s">
        <v>182</v>
      </c>
      <c r="B517" s="4">
        <v>6425.75</v>
      </c>
      <c r="C517" s="4" t="s">
        <v>12</v>
      </c>
      <c r="D517" s="4">
        <v>9</v>
      </c>
      <c r="E517" s="4"/>
    </row>
    <row r="518" spans="1:5" ht="13.5" thickBot="1">
      <c r="A518" s="4" t="s">
        <v>18</v>
      </c>
      <c r="B518" s="4">
        <v>6040</v>
      </c>
      <c r="C518" s="4" t="s">
        <v>12</v>
      </c>
      <c r="D518" s="4">
        <v>9</v>
      </c>
      <c r="E518" s="4"/>
    </row>
    <row r="519" spans="1:5" ht="13.5" thickBot="1">
      <c r="A519" s="4" t="s">
        <v>183</v>
      </c>
      <c r="B519" s="4">
        <v>5789.75</v>
      </c>
      <c r="C519" s="4" t="s">
        <v>12</v>
      </c>
      <c r="D519" s="4">
        <v>9</v>
      </c>
      <c r="E519" s="4"/>
    </row>
    <row r="520" spans="1:5" ht="13.5" thickBot="1">
      <c r="A520" s="4" t="s">
        <v>50</v>
      </c>
      <c r="B520" s="4">
        <v>5748</v>
      </c>
      <c r="C520" s="4" t="s">
        <v>12</v>
      </c>
      <c r="D520" s="4">
        <v>9</v>
      </c>
      <c r="E520" s="4"/>
    </row>
    <row r="521" spans="1:5" ht="13.5" thickBot="1">
      <c r="A521" s="4" t="s">
        <v>240</v>
      </c>
      <c r="B521" s="4">
        <v>5745.25</v>
      </c>
      <c r="C521" s="4" t="s">
        <v>12</v>
      </c>
      <c r="D521" s="4">
        <v>9</v>
      </c>
      <c r="E521" s="4"/>
    </row>
    <row r="522" spans="1:5" ht="13.5" thickBot="1">
      <c r="A522" s="4" t="s">
        <v>49</v>
      </c>
      <c r="B522" s="4">
        <v>5744.5</v>
      </c>
      <c r="C522" s="4" t="s">
        <v>12</v>
      </c>
      <c r="D522" s="4">
        <v>9</v>
      </c>
      <c r="E522" s="4"/>
    </row>
    <row r="523" spans="1:5" ht="13.5" thickBot="1">
      <c r="A523" s="4" t="s">
        <v>201</v>
      </c>
      <c r="B523" s="4">
        <v>5721.25</v>
      </c>
      <c r="C523" s="4" t="s">
        <v>12</v>
      </c>
      <c r="D523" s="4">
        <v>9</v>
      </c>
      <c r="E523" s="4"/>
    </row>
    <row r="524" spans="1:5" ht="13.5" thickBot="1">
      <c r="A524" s="4" t="s">
        <v>212</v>
      </c>
      <c r="B524" s="4">
        <v>5711.75</v>
      </c>
      <c r="C524" s="4" t="s">
        <v>12</v>
      </c>
      <c r="D524" s="4">
        <v>9</v>
      </c>
      <c r="E524" s="4"/>
    </row>
    <row r="525" spans="1:5" ht="13.5" thickBot="1">
      <c r="A525" s="4" t="s">
        <v>181</v>
      </c>
      <c r="B525" s="4">
        <v>5620.75</v>
      </c>
      <c r="C525" s="4" t="s">
        <v>12</v>
      </c>
      <c r="D525" s="4">
        <v>9</v>
      </c>
      <c r="E525" s="4"/>
    </row>
    <row r="526" spans="1:5" ht="13.5" thickBot="1">
      <c r="A526" s="4" t="s">
        <v>14</v>
      </c>
      <c r="B526" s="4">
        <v>5510.25</v>
      </c>
      <c r="C526" s="4" t="s">
        <v>12</v>
      </c>
      <c r="D526" s="4">
        <v>9</v>
      </c>
      <c r="E526" s="4"/>
    </row>
    <row r="527" spans="1:5" ht="13.5" thickBot="1">
      <c r="A527" s="4" t="s">
        <v>178</v>
      </c>
      <c r="B527" s="4">
        <v>5483</v>
      </c>
      <c r="C527" s="4" t="s">
        <v>12</v>
      </c>
      <c r="D527" s="4">
        <v>9</v>
      </c>
      <c r="E527" s="4"/>
    </row>
    <row r="528" spans="1:5" ht="13.5" thickBot="1">
      <c r="A528" s="4" t="s">
        <v>34</v>
      </c>
      <c r="B528" s="4">
        <v>5470.25</v>
      </c>
      <c r="C528" s="4" t="s">
        <v>12</v>
      </c>
      <c r="D528" s="4">
        <v>9</v>
      </c>
      <c r="E528" s="4"/>
    </row>
    <row r="529" spans="1:5" ht="13.5" thickBot="1">
      <c r="A529" s="4" t="s">
        <v>246</v>
      </c>
      <c r="B529" s="4">
        <v>5301.25</v>
      </c>
      <c r="C529" s="4" t="s">
        <v>12</v>
      </c>
      <c r="D529" s="4">
        <v>9</v>
      </c>
      <c r="E529" s="4"/>
    </row>
    <row r="530" spans="1:5" ht="13.5" thickBot="1">
      <c r="A530" s="4" t="s">
        <v>24</v>
      </c>
      <c r="B530" s="4">
        <v>5253.75</v>
      </c>
      <c r="C530" s="4" t="s">
        <v>12</v>
      </c>
      <c r="D530" s="4">
        <v>9</v>
      </c>
      <c r="E530" s="4"/>
    </row>
    <row r="531" spans="1:5" ht="13.5" thickBot="1">
      <c r="A531" s="4" t="s">
        <v>250</v>
      </c>
      <c r="B531" s="4">
        <v>5184.5</v>
      </c>
      <c r="C531" s="4" t="s">
        <v>12</v>
      </c>
      <c r="D531" s="4">
        <v>9</v>
      </c>
      <c r="E531" s="4"/>
    </row>
    <row r="532" spans="1:5" ht="13.5" thickBot="1">
      <c r="A532" s="4" t="s">
        <v>244</v>
      </c>
      <c r="B532" s="4">
        <v>5152.25</v>
      </c>
      <c r="C532" s="4" t="s">
        <v>12</v>
      </c>
      <c r="D532" s="4">
        <v>9</v>
      </c>
      <c r="E532" s="4"/>
    </row>
    <row r="533" spans="1:5" ht="13.5" thickBot="1">
      <c r="A533" s="4" t="s">
        <v>253</v>
      </c>
      <c r="B533" s="4">
        <v>5143.25</v>
      </c>
      <c r="C533" s="4" t="s">
        <v>12</v>
      </c>
      <c r="D533" s="4">
        <v>9</v>
      </c>
      <c r="E533" s="4"/>
    </row>
    <row r="534" spans="1:5" ht="13.5" thickBot="1">
      <c r="A534" s="4" t="s">
        <v>19</v>
      </c>
      <c r="B534" s="4">
        <v>5130</v>
      </c>
      <c r="C534" s="4" t="s">
        <v>12</v>
      </c>
      <c r="D534" s="4">
        <v>9</v>
      </c>
      <c r="E534" s="4"/>
    </row>
    <row r="535" spans="1:5" ht="13.5" thickBot="1">
      <c r="A535" s="4" t="s">
        <v>180</v>
      </c>
      <c r="B535" s="4">
        <v>4977.75</v>
      </c>
      <c r="C535" s="4" t="s">
        <v>12</v>
      </c>
      <c r="D535" s="4">
        <v>9</v>
      </c>
      <c r="E535" s="4"/>
    </row>
    <row r="536" spans="1:5" ht="13.5" thickBot="1">
      <c r="A536" s="4" t="s">
        <v>254</v>
      </c>
      <c r="B536" s="4">
        <v>4928.5</v>
      </c>
      <c r="C536" s="4" t="s">
        <v>12</v>
      </c>
      <c r="D536" s="4">
        <v>9</v>
      </c>
      <c r="E536" s="4"/>
    </row>
    <row r="537" spans="1:5" ht="13.5" thickBot="1">
      <c r="A537" s="4" t="s">
        <v>259</v>
      </c>
      <c r="B537" s="4">
        <v>4863.5</v>
      </c>
      <c r="C537" s="4" t="s">
        <v>12</v>
      </c>
      <c r="D537" s="4">
        <v>9</v>
      </c>
      <c r="E537" s="4"/>
    </row>
    <row r="538" spans="1:5" ht="13.5" thickBot="1">
      <c r="A538" s="4" t="s">
        <v>177</v>
      </c>
      <c r="B538" s="4">
        <v>4849.75</v>
      </c>
      <c r="C538" s="4" t="s">
        <v>12</v>
      </c>
      <c r="D538" s="4">
        <v>9</v>
      </c>
      <c r="E538" s="4"/>
    </row>
    <row r="539" spans="1:5" ht="13.5" thickBot="1">
      <c r="A539" s="4" t="s">
        <v>257</v>
      </c>
      <c r="B539" s="4">
        <v>4800.25</v>
      </c>
      <c r="C539" s="4" t="s">
        <v>12</v>
      </c>
      <c r="D539" s="4">
        <v>9</v>
      </c>
      <c r="E539" s="4"/>
    </row>
    <row r="540" spans="1:5" ht="13.5" thickBot="1">
      <c r="A540" s="4" t="s">
        <v>367</v>
      </c>
      <c r="B540" s="4">
        <v>4696.5</v>
      </c>
      <c r="C540" s="4" t="s">
        <v>12</v>
      </c>
      <c r="D540" s="4">
        <v>9</v>
      </c>
      <c r="E540" s="4"/>
    </row>
    <row r="541" spans="1:5" ht="13.5" thickBot="1">
      <c r="A541" s="4" t="s">
        <v>193</v>
      </c>
      <c r="B541" s="4">
        <v>4549</v>
      </c>
      <c r="C541" s="4" t="s">
        <v>12</v>
      </c>
      <c r="D541" s="4">
        <v>9</v>
      </c>
      <c r="E541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28" workbookViewId="0">
      <selection activeCell="J24" sqref="J24"/>
    </sheetView>
  </sheetViews>
  <sheetFormatPr defaultRowHeight="15"/>
  <cols>
    <col min="1" max="1" width="7.7109375" customWidth="1"/>
    <col min="2" max="2" width="22.7109375" customWidth="1"/>
    <col min="3" max="3" width="10.7109375" customWidth="1"/>
    <col min="5" max="5" width="7.7109375" customWidth="1"/>
    <col min="6" max="6" width="22.7109375" customWidth="1"/>
    <col min="7" max="7" width="10.7109375" customWidth="1"/>
    <col min="9" max="9" width="6.7109375" bestFit="1" customWidth="1"/>
    <col min="10" max="10" width="22.28515625" bestFit="1" customWidth="1"/>
    <col min="11" max="11" width="14.140625" bestFit="1" customWidth="1"/>
    <col min="12" max="12" width="10.42578125" bestFit="1" customWidth="1"/>
  </cols>
  <sheetData>
    <row r="1" spans="1:12" ht="15.75" thickBot="1">
      <c r="A1" s="78" t="s">
        <v>153</v>
      </c>
      <c r="B1" s="79"/>
      <c r="C1" s="82"/>
      <c r="D1" s="83"/>
      <c r="E1" s="71" t="s">
        <v>10</v>
      </c>
      <c r="F1" s="72"/>
      <c r="G1" s="81"/>
      <c r="H1" s="40"/>
      <c r="I1" s="57" t="s">
        <v>152</v>
      </c>
      <c r="J1" s="58"/>
      <c r="K1" s="58"/>
      <c r="L1" s="74"/>
    </row>
    <row r="2" spans="1:12" ht="15.75" thickBot="1">
      <c r="A2" s="25" t="s">
        <v>0</v>
      </c>
      <c r="B2" s="26" t="s">
        <v>1</v>
      </c>
      <c r="C2" s="26" t="s">
        <v>2</v>
      </c>
      <c r="D2" s="83"/>
      <c r="E2" s="26" t="s">
        <v>0</v>
      </c>
      <c r="F2" s="26" t="s">
        <v>1</v>
      </c>
      <c r="G2" s="26" t="s">
        <v>2</v>
      </c>
      <c r="H2" s="40"/>
      <c r="I2" s="25" t="s">
        <v>0</v>
      </c>
      <c r="J2" s="26" t="s">
        <v>1</v>
      </c>
      <c r="K2" s="26" t="s">
        <v>102</v>
      </c>
      <c r="L2" s="26" t="s">
        <v>2</v>
      </c>
    </row>
    <row r="3" spans="1:12" ht="15.75" thickBot="1">
      <c r="A3" s="29">
        <v>1</v>
      </c>
      <c r="B3" s="30" t="s">
        <v>155</v>
      </c>
      <c r="C3" s="41">
        <v>5458.75</v>
      </c>
      <c r="D3" s="83"/>
      <c r="E3" s="31">
        <v>1</v>
      </c>
      <c r="F3" s="30" t="s">
        <v>168</v>
      </c>
      <c r="G3" s="41">
        <v>5332.25</v>
      </c>
      <c r="H3" s="40"/>
      <c r="I3" s="29">
        <v>1</v>
      </c>
      <c r="J3" s="30" t="s">
        <v>208</v>
      </c>
      <c r="K3" s="30" t="s">
        <v>12</v>
      </c>
      <c r="L3" s="41">
        <v>5751.5</v>
      </c>
    </row>
    <row r="4" spans="1:12" ht="15.75" thickBot="1">
      <c r="A4" s="29">
        <v>2</v>
      </c>
      <c r="B4" s="30" t="s">
        <v>160</v>
      </c>
      <c r="C4" s="41">
        <v>5311.25</v>
      </c>
      <c r="D4" s="83"/>
      <c r="E4" s="31">
        <v>2</v>
      </c>
      <c r="F4" s="30" t="s">
        <v>64</v>
      </c>
      <c r="G4" s="41">
        <v>5272.75</v>
      </c>
      <c r="H4" s="40"/>
      <c r="I4" s="29">
        <v>2</v>
      </c>
      <c r="J4" s="30" t="s">
        <v>188</v>
      </c>
      <c r="K4" s="30" t="s">
        <v>11</v>
      </c>
      <c r="L4" s="41">
        <v>5635.75</v>
      </c>
    </row>
    <row r="5" spans="1:12" ht="15.75" thickBot="1">
      <c r="A5" s="29">
        <v>3</v>
      </c>
      <c r="B5" s="30" t="s">
        <v>195</v>
      </c>
      <c r="C5" s="41">
        <v>5282.25</v>
      </c>
      <c r="D5" s="83"/>
      <c r="E5" s="31">
        <v>3</v>
      </c>
      <c r="F5" s="30" t="s">
        <v>9</v>
      </c>
      <c r="G5" s="42">
        <v>5121</v>
      </c>
      <c r="H5" s="40"/>
      <c r="I5" s="29">
        <v>3</v>
      </c>
      <c r="J5" s="30" t="s">
        <v>43</v>
      </c>
      <c r="K5" s="30" t="s">
        <v>11</v>
      </c>
      <c r="L5" s="41">
        <v>5600.5</v>
      </c>
    </row>
    <row r="6" spans="1:12" ht="15.75" thickBot="1">
      <c r="A6" s="29">
        <v>4</v>
      </c>
      <c r="B6" s="30" t="s">
        <v>157</v>
      </c>
      <c r="C6" s="41">
        <v>5262.5</v>
      </c>
      <c r="D6" s="83"/>
      <c r="E6" s="31">
        <v>4</v>
      </c>
      <c r="F6" s="30" t="s">
        <v>164</v>
      </c>
      <c r="G6" s="41">
        <v>5032.75</v>
      </c>
      <c r="H6" s="40"/>
      <c r="I6" s="29">
        <v>4</v>
      </c>
      <c r="J6" s="30" t="s">
        <v>182</v>
      </c>
      <c r="K6" s="30" t="s">
        <v>12</v>
      </c>
      <c r="L6" s="41">
        <v>5550.5</v>
      </c>
    </row>
    <row r="7" spans="1:12" ht="15.75" thickBot="1">
      <c r="A7" s="29">
        <v>5</v>
      </c>
      <c r="B7" s="30" t="s">
        <v>209</v>
      </c>
      <c r="C7" s="41">
        <v>5259.25</v>
      </c>
      <c r="D7" s="83"/>
      <c r="E7" s="31">
        <v>5</v>
      </c>
      <c r="F7" s="30" t="s">
        <v>190</v>
      </c>
      <c r="G7" s="41">
        <v>4995.75</v>
      </c>
      <c r="H7" s="40"/>
      <c r="I7" s="29">
        <v>5</v>
      </c>
      <c r="J7" s="30" t="s">
        <v>175</v>
      </c>
      <c r="K7" s="30" t="s">
        <v>11</v>
      </c>
      <c r="L7" s="41">
        <v>5521.75</v>
      </c>
    </row>
    <row r="8" spans="1:12" ht="15.75" thickBot="1">
      <c r="A8" s="29">
        <v>6</v>
      </c>
      <c r="B8" s="30" t="s">
        <v>189</v>
      </c>
      <c r="C8" s="41">
        <v>5192.75</v>
      </c>
      <c r="D8" s="83"/>
      <c r="E8" s="31">
        <v>6</v>
      </c>
      <c r="F8" s="30" t="s">
        <v>210</v>
      </c>
      <c r="G8" s="41">
        <v>4955.25</v>
      </c>
      <c r="H8" s="40"/>
      <c r="I8" s="29">
        <v>6</v>
      </c>
      <c r="J8" s="30" t="s">
        <v>155</v>
      </c>
      <c r="K8" s="30" t="s">
        <v>153</v>
      </c>
      <c r="L8" s="41">
        <v>5458.75</v>
      </c>
    </row>
    <row r="9" spans="1:12" ht="15.75" thickBot="1">
      <c r="A9" s="29">
        <v>7</v>
      </c>
      <c r="B9" s="30" t="s">
        <v>186</v>
      </c>
      <c r="C9" s="41">
        <v>5128.5</v>
      </c>
      <c r="D9" s="83"/>
      <c r="E9" s="31">
        <v>7</v>
      </c>
      <c r="F9" s="32" t="s">
        <v>165</v>
      </c>
      <c r="G9" s="41">
        <v>4931.25</v>
      </c>
      <c r="H9" s="40"/>
      <c r="I9" s="29">
        <v>7</v>
      </c>
      <c r="J9" s="30" t="s">
        <v>172</v>
      </c>
      <c r="K9" s="30" t="s">
        <v>11</v>
      </c>
      <c r="L9" s="41">
        <v>5384.75</v>
      </c>
    </row>
    <row r="10" spans="1:12" ht="15.75" thickBot="1">
      <c r="A10" s="29">
        <v>8</v>
      </c>
      <c r="B10" s="30" t="s">
        <v>161</v>
      </c>
      <c r="C10" s="41">
        <v>5096</v>
      </c>
      <c r="D10" s="83"/>
      <c r="E10" s="31">
        <v>8</v>
      </c>
      <c r="F10" s="30" t="s">
        <v>211</v>
      </c>
      <c r="G10" s="42">
        <v>4832</v>
      </c>
      <c r="H10" s="40"/>
      <c r="I10" s="29">
        <v>8</v>
      </c>
      <c r="J10" s="30" t="s">
        <v>212</v>
      </c>
      <c r="K10" s="30" t="s">
        <v>12</v>
      </c>
      <c r="L10" s="41">
        <v>5349.5</v>
      </c>
    </row>
    <row r="11" spans="1:12" ht="15.75" thickBot="1">
      <c r="A11" s="29">
        <v>9</v>
      </c>
      <c r="B11" s="32" t="s">
        <v>213</v>
      </c>
      <c r="C11" s="41">
        <v>5027.75</v>
      </c>
      <c r="D11" s="83"/>
      <c r="E11" s="31">
        <v>9</v>
      </c>
      <c r="F11" s="30" t="s">
        <v>169</v>
      </c>
      <c r="G11" s="41">
        <v>4735.75</v>
      </c>
      <c r="H11" s="40"/>
      <c r="I11" s="29">
        <v>9</v>
      </c>
      <c r="J11" s="30" t="s">
        <v>168</v>
      </c>
      <c r="K11" s="30" t="s">
        <v>10</v>
      </c>
      <c r="L11" s="41">
        <v>5332.25</v>
      </c>
    </row>
    <row r="12" spans="1:12" ht="15.75" thickBot="1">
      <c r="A12" s="29">
        <v>10</v>
      </c>
      <c r="B12" s="30" t="s">
        <v>163</v>
      </c>
      <c r="C12" s="41">
        <v>4967.5</v>
      </c>
      <c r="D12" s="83"/>
      <c r="E12" s="31">
        <v>10</v>
      </c>
      <c r="F12" s="30" t="s">
        <v>40</v>
      </c>
      <c r="G12" s="41">
        <v>4590.5</v>
      </c>
      <c r="H12" s="40"/>
      <c r="I12" s="29">
        <v>10</v>
      </c>
      <c r="J12" s="30" t="s">
        <v>160</v>
      </c>
      <c r="K12" s="30" t="s">
        <v>153</v>
      </c>
      <c r="L12" s="41">
        <v>5311.25</v>
      </c>
    </row>
    <row r="13" spans="1:12" ht="15.75" thickBot="1">
      <c r="A13" s="29">
        <v>11</v>
      </c>
      <c r="B13" s="30" t="s">
        <v>214</v>
      </c>
      <c r="C13" s="41">
        <v>4786</v>
      </c>
      <c r="D13" s="43"/>
      <c r="E13" s="29">
        <v>11</v>
      </c>
      <c r="F13" s="30" t="s">
        <v>197</v>
      </c>
      <c r="G13" s="41">
        <v>4513.75</v>
      </c>
      <c r="H13" s="40"/>
      <c r="I13" s="29">
        <v>11</v>
      </c>
      <c r="J13" s="30" t="s">
        <v>199</v>
      </c>
      <c r="K13" s="30" t="s">
        <v>11</v>
      </c>
      <c r="L13" s="41">
        <v>5287.25</v>
      </c>
    </row>
    <row r="14" spans="1:12" ht="15.75" thickBot="1">
      <c r="A14" s="29">
        <v>12</v>
      </c>
      <c r="B14" s="30" t="s">
        <v>215</v>
      </c>
      <c r="C14" s="41">
        <v>4736</v>
      </c>
      <c r="D14" s="43"/>
      <c r="E14" s="29">
        <v>12</v>
      </c>
      <c r="F14" s="30" t="s">
        <v>216</v>
      </c>
      <c r="G14" s="41">
        <v>4231.25</v>
      </c>
      <c r="H14" s="40"/>
      <c r="I14" s="29">
        <v>12</v>
      </c>
      <c r="J14" s="30" t="s">
        <v>195</v>
      </c>
      <c r="K14" s="30" t="s">
        <v>153</v>
      </c>
      <c r="L14" s="41">
        <v>5282.25</v>
      </c>
    </row>
    <row r="15" spans="1:12" ht="15.75" thickBot="1">
      <c r="A15" s="29">
        <v>13</v>
      </c>
      <c r="B15" s="30" t="s">
        <v>200</v>
      </c>
      <c r="C15" s="41">
        <v>4689</v>
      </c>
      <c r="D15" s="43"/>
      <c r="E15" s="29">
        <v>13</v>
      </c>
      <c r="F15" s="30" t="s">
        <v>170</v>
      </c>
      <c r="G15" s="41">
        <v>4040.25</v>
      </c>
      <c r="H15" s="40"/>
      <c r="I15" s="29">
        <v>13</v>
      </c>
      <c r="J15" s="30" t="s">
        <v>64</v>
      </c>
      <c r="K15" s="30" t="s">
        <v>10</v>
      </c>
      <c r="L15" s="41">
        <v>5272.75</v>
      </c>
    </row>
    <row r="16" spans="1:12" ht="15.75" thickBot="1">
      <c r="A16" s="29">
        <v>14</v>
      </c>
      <c r="B16" s="30" t="s">
        <v>217</v>
      </c>
      <c r="C16" s="41">
        <v>4595</v>
      </c>
      <c r="D16" s="43"/>
      <c r="E16" s="29">
        <v>14</v>
      </c>
      <c r="F16" s="32" t="s">
        <v>63</v>
      </c>
      <c r="G16" s="41">
        <v>3825.75</v>
      </c>
      <c r="H16" s="40"/>
      <c r="I16" s="29">
        <v>14</v>
      </c>
      <c r="J16" s="30" t="s">
        <v>157</v>
      </c>
      <c r="K16" s="30" t="s">
        <v>153</v>
      </c>
      <c r="L16" s="41">
        <v>5262.5</v>
      </c>
    </row>
    <row r="17" spans="1:12" ht="15.75" thickBot="1">
      <c r="A17" s="29">
        <v>15</v>
      </c>
      <c r="B17" s="30" t="s">
        <v>218</v>
      </c>
      <c r="C17" s="41">
        <v>4584</v>
      </c>
      <c r="D17" s="43"/>
      <c r="E17" s="29">
        <v>15</v>
      </c>
      <c r="F17" s="30" t="s">
        <v>219</v>
      </c>
      <c r="G17" s="41">
        <v>3637.25</v>
      </c>
      <c r="H17" s="40"/>
      <c r="I17" s="29">
        <v>15</v>
      </c>
      <c r="J17" s="30" t="s">
        <v>209</v>
      </c>
      <c r="K17" s="30" t="s">
        <v>153</v>
      </c>
      <c r="L17" s="41">
        <v>5259.25</v>
      </c>
    </row>
    <row r="18" spans="1:12" ht="15.75" thickBot="1">
      <c r="A18" s="29">
        <v>17</v>
      </c>
      <c r="B18" s="30" t="s">
        <v>220</v>
      </c>
      <c r="C18" s="41">
        <v>4505</v>
      </c>
      <c r="D18" s="43"/>
      <c r="E18" s="29">
        <v>16</v>
      </c>
      <c r="F18" s="30" t="s">
        <v>221</v>
      </c>
      <c r="G18" s="41">
        <v>3546.25</v>
      </c>
      <c r="H18" s="40"/>
      <c r="I18" s="29">
        <v>16</v>
      </c>
      <c r="J18" s="30" t="s">
        <v>206</v>
      </c>
      <c r="K18" s="30" t="s">
        <v>11</v>
      </c>
      <c r="L18" s="41">
        <v>5230.5</v>
      </c>
    </row>
    <row r="19" spans="1:12" ht="15.75" thickBot="1">
      <c r="A19" s="29">
        <v>17</v>
      </c>
      <c r="B19" s="30" t="s">
        <v>222</v>
      </c>
      <c r="C19" s="41">
        <v>4423.75</v>
      </c>
      <c r="D19" s="43"/>
      <c r="E19" s="29">
        <v>17</v>
      </c>
      <c r="F19" s="30" t="s">
        <v>167</v>
      </c>
      <c r="G19" s="41">
        <v>3342.25</v>
      </c>
      <c r="H19" s="40"/>
      <c r="I19" s="29">
        <v>17</v>
      </c>
      <c r="J19" s="30" t="s">
        <v>189</v>
      </c>
      <c r="K19" s="30" t="s">
        <v>153</v>
      </c>
      <c r="L19" s="41">
        <v>5192.75</v>
      </c>
    </row>
    <row r="20" spans="1:12" ht="15.75" thickBot="1">
      <c r="A20" s="29">
        <v>18</v>
      </c>
      <c r="B20" s="30" t="s">
        <v>223</v>
      </c>
      <c r="C20" s="41">
        <v>4346.75</v>
      </c>
      <c r="D20" s="43"/>
      <c r="E20" s="29">
        <v>18</v>
      </c>
      <c r="F20" s="30" t="s">
        <v>224</v>
      </c>
      <c r="G20" s="41">
        <v>3322.25</v>
      </c>
      <c r="H20" s="40"/>
      <c r="I20" s="29">
        <v>18</v>
      </c>
      <c r="J20" s="30" t="s">
        <v>192</v>
      </c>
      <c r="K20" s="30" t="s">
        <v>11</v>
      </c>
      <c r="L20" s="41">
        <v>5129.75</v>
      </c>
    </row>
    <row r="21" spans="1:12" ht="15.75" thickBot="1">
      <c r="A21" s="29">
        <v>19</v>
      </c>
      <c r="B21" s="30" t="s">
        <v>225</v>
      </c>
      <c r="C21" s="41">
        <v>4332.25</v>
      </c>
      <c r="D21" s="43"/>
      <c r="E21" s="29">
        <v>19</v>
      </c>
      <c r="F21" s="30" t="s">
        <v>226</v>
      </c>
      <c r="G21" s="41">
        <v>2785.25</v>
      </c>
      <c r="H21" s="40"/>
      <c r="I21" s="29">
        <v>19</v>
      </c>
      <c r="J21" s="30" t="s">
        <v>186</v>
      </c>
      <c r="K21" s="30" t="s">
        <v>153</v>
      </c>
      <c r="L21" s="41">
        <v>5128.5</v>
      </c>
    </row>
    <row r="22" spans="1:12" ht="15.75" thickBot="1">
      <c r="A22" s="29">
        <v>20</v>
      </c>
      <c r="B22" s="30" t="s">
        <v>227</v>
      </c>
      <c r="C22" s="41">
        <v>4145.75</v>
      </c>
      <c r="D22" s="43"/>
      <c r="E22" s="29">
        <v>20</v>
      </c>
      <c r="F22" s="30" t="s">
        <v>228</v>
      </c>
      <c r="G22" s="41">
        <v>2741.5</v>
      </c>
      <c r="H22" s="40"/>
      <c r="I22" s="29">
        <v>20</v>
      </c>
      <c r="J22" s="30" t="s">
        <v>9</v>
      </c>
      <c r="K22" s="30" t="s">
        <v>10</v>
      </c>
      <c r="L22" s="41">
        <v>5121</v>
      </c>
    </row>
    <row r="23" spans="1:12" ht="15.75" thickBot="1">
      <c r="A23" s="29">
        <v>21</v>
      </c>
      <c r="B23" s="30" t="s">
        <v>229</v>
      </c>
      <c r="C23" s="41">
        <v>4102</v>
      </c>
      <c r="D23" s="43"/>
      <c r="E23" s="29">
        <v>21</v>
      </c>
      <c r="F23" s="30" t="s">
        <v>230</v>
      </c>
      <c r="G23" s="42">
        <v>2691</v>
      </c>
      <c r="H23" s="40"/>
      <c r="I23" s="29">
        <v>21</v>
      </c>
      <c r="J23" s="30" t="s">
        <v>231</v>
      </c>
      <c r="K23" s="30" t="s">
        <v>11</v>
      </c>
      <c r="L23" s="41">
        <v>5120.5</v>
      </c>
    </row>
    <row r="24" spans="1:12" ht="15.75" thickBot="1">
      <c r="A24" s="29">
        <v>22</v>
      </c>
      <c r="B24" s="30" t="s">
        <v>232</v>
      </c>
      <c r="C24" s="41">
        <v>4034.5</v>
      </c>
      <c r="D24" s="43"/>
      <c r="E24" s="29">
        <v>22</v>
      </c>
      <c r="F24" s="30" t="s">
        <v>233</v>
      </c>
      <c r="G24" s="41">
        <v>2567.5</v>
      </c>
      <c r="H24" s="40"/>
      <c r="I24" s="29">
        <v>22</v>
      </c>
      <c r="J24" s="30" t="s">
        <v>18</v>
      </c>
      <c r="K24" s="30" t="s">
        <v>12</v>
      </c>
      <c r="L24" s="41">
        <v>5108.75</v>
      </c>
    </row>
    <row r="25" spans="1:12" ht="15.75" thickBot="1">
      <c r="A25" s="29">
        <v>23</v>
      </c>
      <c r="B25" s="30" t="s">
        <v>234</v>
      </c>
      <c r="C25" s="41">
        <v>3848.75</v>
      </c>
      <c r="D25" s="43"/>
      <c r="E25" s="29">
        <v>23</v>
      </c>
      <c r="F25" s="30" t="s">
        <v>235</v>
      </c>
      <c r="G25" s="42">
        <v>2425</v>
      </c>
      <c r="H25" s="40"/>
      <c r="I25" s="29">
        <v>23</v>
      </c>
      <c r="J25" s="30" t="s">
        <v>161</v>
      </c>
      <c r="K25" s="30" t="s">
        <v>153</v>
      </c>
      <c r="L25" s="41">
        <v>5096</v>
      </c>
    </row>
    <row r="26" spans="1:12" ht="15.75" thickBot="1">
      <c r="A26" s="29">
        <v>24</v>
      </c>
      <c r="B26" s="30" t="s">
        <v>236</v>
      </c>
      <c r="C26" s="41">
        <v>3781.25</v>
      </c>
      <c r="D26" s="43"/>
      <c r="E26" s="29">
        <v>24</v>
      </c>
      <c r="F26" s="30" t="s">
        <v>237</v>
      </c>
      <c r="G26" s="41">
        <v>2129.5</v>
      </c>
      <c r="H26" s="40"/>
      <c r="I26" s="29">
        <v>24</v>
      </c>
      <c r="J26" s="30" t="s">
        <v>44</v>
      </c>
      <c r="K26" s="30" t="s">
        <v>11</v>
      </c>
      <c r="L26" s="41">
        <v>5069.75</v>
      </c>
    </row>
    <row r="27" spans="1:12" ht="15.75" thickBot="1">
      <c r="A27" s="29">
        <v>25</v>
      </c>
      <c r="B27" s="30" t="s">
        <v>238</v>
      </c>
      <c r="C27" s="41">
        <v>3717.25</v>
      </c>
      <c r="D27" s="43"/>
      <c r="E27" s="29">
        <v>25</v>
      </c>
      <c r="F27" s="30" t="s">
        <v>239</v>
      </c>
      <c r="G27" s="42">
        <v>2081</v>
      </c>
      <c r="H27" s="40"/>
      <c r="I27" s="29">
        <v>25</v>
      </c>
      <c r="J27" s="30" t="s">
        <v>3</v>
      </c>
      <c r="K27" s="30" t="s">
        <v>11</v>
      </c>
      <c r="L27" s="41">
        <v>5069.25</v>
      </c>
    </row>
    <row r="28" spans="1:12" ht="15.75" thickBot="1">
      <c r="A28" s="44"/>
      <c r="I28" s="29">
        <v>26</v>
      </c>
      <c r="J28" s="30" t="s">
        <v>241</v>
      </c>
      <c r="K28" s="30" t="s">
        <v>11</v>
      </c>
      <c r="L28" s="41">
        <v>5061.5</v>
      </c>
    </row>
    <row r="29" spans="1:12" ht="15.75" thickBot="1">
      <c r="A29" s="61" t="s">
        <v>11</v>
      </c>
      <c r="B29" s="62"/>
      <c r="C29" s="84"/>
      <c r="D29" s="83"/>
      <c r="E29" s="65" t="s">
        <v>12</v>
      </c>
      <c r="F29" s="66"/>
      <c r="G29" s="77"/>
      <c r="I29" s="29">
        <v>27</v>
      </c>
      <c r="J29" s="30" t="s">
        <v>242</v>
      </c>
      <c r="K29" s="30" t="s">
        <v>11</v>
      </c>
      <c r="L29" s="41">
        <v>5052.5</v>
      </c>
    </row>
    <row r="30" spans="1:12" ht="15.75" thickBot="1">
      <c r="A30" s="25" t="s">
        <v>0</v>
      </c>
      <c r="B30" s="26" t="s">
        <v>1</v>
      </c>
      <c r="C30" s="26" t="s">
        <v>2</v>
      </c>
      <c r="D30" s="83"/>
      <c r="E30" s="26" t="s">
        <v>0</v>
      </c>
      <c r="F30" s="26" t="s">
        <v>1</v>
      </c>
      <c r="G30" s="26" t="s">
        <v>2</v>
      </c>
      <c r="I30" s="29">
        <v>28</v>
      </c>
      <c r="J30" s="30" t="s">
        <v>164</v>
      </c>
      <c r="K30" s="30" t="s">
        <v>10</v>
      </c>
      <c r="L30" s="41">
        <v>5032.75</v>
      </c>
    </row>
    <row r="31" spans="1:12" ht="15.75" thickBot="1">
      <c r="A31" s="29">
        <v>1</v>
      </c>
      <c r="B31" s="30" t="s">
        <v>188</v>
      </c>
      <c r="C31" s="41">
        <v>5635.75</v>
      </c>
      <c r="D31" s="83"/>
      <c r="E31" s="31">
        <v>1</v>
      </c>
      <c r="F31" s="30" t="s">
        <v>208</v>
      </c>
      <c r="G31" s="41">
        <v>5751.5</v>
      </c>
      <c r="I31" s="29">
        <v>29</v>
      </c>
      <c r="J31" s="30" t="s">
        <v>183</v>
      </c>
      <c r="K31" s="30" t="s">
        <v>12</v>
      </c>
      <c r="L31" s="42">
        <v>5031</v>
      </c>
    </row>
    <row r="32" spans="1:12" ht="15.75" thickBot="1">
      <c r="A32" s="29">
        <v>2</v>
      </c>
      <c r="B32" s="30" t="s">
        <v>43</v>
      </c>
      <c r="C32" s="41">
        <v>5600.5</v>
      </c>
      <c r="D32" s="83"/>
      <c r="E32" s="31">
        <v>2</v>
      </c>
      <c r="F32" s="30" t="s">
        <v>182</v>
      </c>
      <c r="G32" s="41">
        <v>5550.5</v>
      </c>
      <c r="I32" s="29">
        <v>30</v>
      </c>
      <c r="J32" s="32" t="s">
        <v>213</v>
      </c>
      <c r="K32" s="30" t="s">
        <v>153</v>
      </c>
      <c r="L32" s="41">
        <v>5027.75</v>
      </c>
    </row>
    <row r="33" spans="1:12" ht="15.75" thickBot="1">
      <c r="A33" s="29">
        <v>3</v>
      </c>
      <c r="B33" s="30" t="s">
        <v>175</v>
      </c>
      <c r="C33" s="41">
        <v>5521.75</v>
      </c>
      <c r="D33" s="83"/>
      <c r="E33" s="31">
        <v>3</v>
      </c>
      <c r="F33" s="30" t="s">
        <v>212</v>
      </c>
      <c r="G33" s="41">
        <v>5349.5</v>
      </c>
      <c r="I33" s="29">
        <v>31</v>
      </c>
      <c r="J33" s="30" t="s">
        <v>201</v>
      </c>
      <c r="K33" s="30" t="s">
        <v>12</v>
      </c>
      <c r="L33" s="41">
        <v>5015.5</v>
      </c>
    </row>
    <row r="34" spans="1:12" ht="15.75" thickBot="1">
      <c r="A34" s="29">
        <v>4</v>
      </c>
      <c r="B34" s="30" t="s">
        <v>172</v>
      </c>
      <c r="C34" s="41">
        <v>5384.75</v>
      </c>
      <c r="D34" s="83"/>
      <c r="E34" s="31">
        <v>4</v>
      </c>
      <c r="F34" s="30" t="s">
        <v>18</v>
      </c>
      <c r="G34" s="41">
        <v>5108.75</v>
      </c>
      <c r="I34" s="29">
        <v>32</v>
      </c>
      <c r="J34" s="30" t="s">
        <v>243</v>
      </c>
      <c r="K34" s="30" t="s">
        <v>11</v>
      </c>
      <c r="L34" s="41">
        <v>5006.25</v>
      </c>
    </row>
    <row r="35" spans="1:12" ht="15.75" thickBot="1">
      <c r="A35" s="29">
        <v>5</v>
      </c>
      <c r="B35" s="30" t="s">
        <v>199</v>
      </c>
      <c r="C35" s="41">
        <v>5287.25</v>
      </c>
      <c r="D35" s="83"/>
      <c r="E35" s="31">
        <v>5</v>
      </c>
      <c r="F35" s="30" t="s">
        <v>183</v>
      </c>
      <c r="G35" s="42">
        <v>5031</v>
      </c>
      <c r="I35" s="29">
        <v>33</v>
      </c>
      <c r="J35" s="32" t="s">
        <v>46</v>
      </c>
      <c r="K35" s="30" t="s">
        <v>11</v>
      </c>
      <c r="L35" s="42">
        <v>4996</v>
      </c>
    </row>
    <row r="36" spans="1:12" ht="15.75" thickBot="1">
      <c r="A36" s="29">
        <v>6</v>
      </c>
      <c r="B36" s="30" t="s">
        <v>206</v>
      </c>
      <c r="C36" s="41">
        <v>5230.5</v>
      </c>
      <c r="D36" s="83"/>
      <c r="E36" s="31">
        <v>6</v>
      </c>
      <c r="F36" s="30" t="s">
        <v>201</v>
      </c>
      <c r="G36" s="41">
        <v>5015.5</v>
      </c>
      <c r="I36" s="29">
        <v>34</v>
      </c>
      <c r="J36" s="30" t="s">
        <v>190</v>
      </c>
      <c r="K36" s="30" t="s">
        <v>10</v>
      </c>
      <c r="L36" s="41">
        <v>4995.75</v>
      </c>
    </row>
    <row r="37" spans="1:12" ht="15.75" thickBot="1">
      <c r="A37" s="29">
        <v>7</v>
      </c>
      <c r="B37" s="30" t="s">
        <v>192</v>
      </c>
      <c r="C37" s="41">
        <v>5129.75</v>
      </c>
      <c r="D37" s="83"/>
      <c r="E37" s="31">
        <v>7</v>
      </c>
      <c r="F37" s="30" t="s">
        <v>49</v>
      </c>
      <c r="G37" s="41">
        <v>4973.25</v>
      </c>
      <c r="I37" s="29">
        <v>35</v>
      </c>
      <c r="J37" s="30" t="s">
        <v>245</v>
      </c>
      <c r="K37" s="30" t="s">
        <v>11</v>
      </c>
      <c r="L37" s="41">
        <v>4980.75</v>
      </c>
    </row>
    <row r="38" spans="1:12" ht="15.75" thickBot="1">
      <c r="A38" s="29">
        <v>8</v>
      </c>
      <c r="B38" s="30" t="s">
        <v>231</v>
      </c>
      <c r="C38" s="41">
        <v>5120.5</v>
      </c>
      <c r="D38" s="83"/>
      <c r="E38" s="31">
        <v>8</v>
      </c>
      <c r="F38" s="30" t="s">
        <v>50</v>
      </c>
      <c r="G38" s="41">
        <v>4957.5</v>
      </c>
      <c r="I38" s="29">
        <v>36</v>
      </c>
      <c r="J38" s="30" t="s">
        <v>49</v>
      </c>
      <c r="K38" s="30" t="s">
        <v>12</v>
      </c>
      <c r="L38" s="41">
        <v>4973.25</v>
      </c>
    </row>
    <row r="39" spans="1:12" ht="15.75" thickBot="1">
      <c r="A39" s="29">
        <v>9</v>
      </c>
      <c r="B39" s="30" t="s">
        <v>44</v>
      </c>
      <c r="C39" s="41">
        <v>5069.75</v>
      </c>
      <c r="D39" s="83"/>
      <c r="E39" s="31">
        <v>9</v>
      </c>
      <c r="F39" s="30" t="s">
        <v>181</v>
      </c>
      <c r="G39" s="41">
        <v>4863.25</v>
      </c>
      <c r="I39" s="29">
        <v>37</v>
      </c>
      <c r="J39" s="30" t="s">
        <v>163</v>
      </c>
      <c r="K39" s="30" t="s">
        <v>153</v>
      </c>
      <c r="L39" s="41">
        <v>4967.5</v>
      </c>
    </row>
    <row r="40" spans="1:12" ht="15.75" thickBot="1">
      <c r="A40" s="29">
        <v>10</v>
      </c>
      <c r="B40" s="30" t="s">
        <v>3</v>
      </c>
      <c r="C40" s="41">
        <v>5069.25</v>
      </c>
      <c r="D40" s="83"/>
      <c r="E40" s="31">
        <v>10</v>
      </c>
      <c r="F40" s="30" t="s">
        <v>240</v>
      </c>
      <c r="G40" s="42">
        <v>4855</v>
      </c>
      <c r="I40" s="29">
        <v>38</v>
      </c>
      <c r="J40" s="30" t="s">
        <v>50</v>
      </c>
      <c r="K40" s="30" t="s">
        <v>12</v>
      </c>
      <c r="L40" s="41">
        <v>4957.5</v>
      </c>
    </row>
    <row r="41" spans="1:12" ht="15.75" thickBot="1">
      <c r="A41" s="29">
        <v>11</v>
      </c>
      <c r="B41" s="30" t="s">
        <v>241</v>
      </c>
      <c r="C41" s="41">
        <v>5061.5</v>
      </c>
      <c r="D41" s="43"/>
      <c r="E41" s="29">
        <v>11</v>
      </c>
      <c r="F41" s="30" t="s">
        <v>14</v>
      </c>
      <c r="G41" s="41">
        <v>4812.75</v>
      </c>
      <c r="I41" s="29">
        <v>39</v>
      </c>
      <c r="J41" s="30" t="s">
        <v>210</v>
      </c>
      <c r="K41" s="30" t="s">
        <v>10</v>
      </c>
      <c r="L41" s="41">
        <v>4955.25</v>
      </c>
    </row>
    <row r="42" spans="1:12" ht="15.75" thickBot="1">
      <c r="A42" s="29">
        <v>12</v>
      </c>
      <c r="B42" s="30" t="s">
        <v>242</v>
      </c>
      <c r="C42" s="41">
        <v>5052.5</v>
      </c>
      <c r="D42" s="43"/>
      <c r="E42" s="29">
        <v>12</v>
      </c>
      <c r="F42" s="30" t="s">
        <v>178</v>
      </c>
      <c r="G42" s="41">
        <v>4756.5</v>
      </c>
      <c r="I42" s="29">
        <v>40</v>
      </c>
      <c r="J42" s="30" t="s">
        <v>247</v>
      </c>
      <c r="K42" s="30" t="s">
        <v>11</v>
      </c>
      <c r="L42" s="41">
        <v>4953.5</v>
      </c>
    </row>
    <row r="43" spans="1:12" ht="15.75" thickBot="1">
      <c r="A43" s="29">
        <v>13</v>
      </c>
      <c r="B43" s="30" t="s">
        <v>243</v>
      </c>
      <c r="C43" s="41">
        <v>5006.25</v>
      </c>
      <c r="D43" s="43"/>
      <c r="E43" s="29">
        <v>13</v>
      </c>
      <c r="F43" s="30" t="s">
        <v>34</v>
      </c>
      <c r="G43" s="31">
        <v>4735</v>
      </c>
      <c r="I43" s="29">
        <v>41</v>
      </c>
      <c r="J43" s="30" t="s">
        <v>248</v>
      </c>
      <c r="K43" s="30" t="s">
        <v>11</v>
      </c>
      <c r="L43" s="41">
        <v>4937.25</v>
      </c>
    </row>
    <row r="44" spans="1:12" ht="15.75" thickBot="1">
      <c r="A44" s="29">
        <v>14</v>
      </c>
      <c r="B44" s="32" t="s">
        <v>46</v>
      </c>
      <c r="C44" s="42">
        <v>4996</v>
      </c>
      <c r="D44" s="43"/>
      <c r="E44" s="29">
        <v>14</v>
      </c>
      <c r="F44" s="30" t="s">
        <v>244</v>
      </c>
      <c r="G44" s="42">
        <v>4591</v>
      </c>
      <c r="I44" s="29">
        <v>42</v>
      </c>
      <c r="J44" s="32" t="s">
        <v>165</v>
      </c>
      <c r="K44" s="30" t="s">
        <v>10</v>
      </c>
      <c r="L44" s="41">
        <v>4931.25</v>
      </c>
    </row>
    <row r="45" spans="1:12" ht="15.75" thickBot="1">
      <c r="A45" s="29">
        <v>15</v>
      </c>
      <c r="B45" s="30" t="s">
        <v>245</v>
      </c>
      <c r="C45" s="41">
        <v>4980.75</v>
      </c>
      <c r="D45" s="43"/>
      <c r="E45" s="29">
        <v>15</v>
      </c>
      <c r="F45" s="30" t="s">
        <v>246</v>
      </c>
      <c r="G45" s="41">
        <v>4589.5</v>
      </c>
      <c r="I45" s="29">
        <v>43</v>
      </c>
      <c r="J45" s="30" t="s">
        <v>249</v>
      </c>
      <c r="K45" s="30" t="s">
        <v>11</v>
      </c>
      <c r="L45" s="41">
        <v>4918.75</v>
      </c>
    </row>
    <row r="46" spans="1:12" ht="15.75" thickBot="1">
      <c r="A46" s="29">
        <v>16</v>
      </c>
      <c r="B46" s="30" t="s">
        <v>247</v>
      </c>
      <c r="C46" s="41">
        <v>4953.5</v>
      </c>
      <c r="D46" s="43"/>
      <c r="E46" s="29">
        <v>16</v>
      </c>
      <c r="F46" s="30" t="s">
        <v>24</v>
      </c>
      <c r="G46" s="41">
        <v>4576.75</v>
      </c>
      <c r="I46" s="29">
        <v>44</v>
      </c>
      <c r="J46" s="30" t="s">
        <v>181</v>
      </c>
      <c r="K46" s="30" t="s">
        <v>12</v>
      </c>
      <c r="L46" s="41">
        <v>4863.25</v>
      </c>
    </row>
    <row r="47" spans="1:12" ht="15.75" thickBot="1">
      <c r="A47" s="29">
        <v>17</v>
      </c>
      <c r="B47" s="30" t="s">
        <v>248</v>
      </c>
      <c r="C47" s="41">
        <v>4937.25</v>
      </c>
      <c r="D47" s="43"/>
      <c r="E47" s="29">
        <v>17</v>
      </c>
      <c r="F47" s="30" t="s">
        <v>19</v>
      </c>
      <c r="G47" s="41">
        <v>4540.25</v>
      </c>
      <c r="I47" s="29">
        <v>45</v>
      </c>
      <c r="J47" s="30" t="s">
        <v>240</v>
      </c>
      <c r="K47" s="30" t="s">
        <v>12</v>
      </c>
      <c r="L47" s="42">
        <v>4855</v>
      </c>
    </row>
    <row r="48" spans="1:12" ht="15.75" thickBot="1">
      <c r="A48" s="29">
        <v>18</v>
      </c>
      <c r="B48" s="30" t="s">
        <v>249</v>
      </c>
      <c r="C48" s="41">
        <v>4918.75</v>
      </c>
      <c r="D48" s="43"/>
      <c r="E48" s="29">
        <v>18</v>
      </c>
      <c r="F48" s="30" t="s">
        <v>250</v>
      </c>
      <c r="G48" s="41">
        <v>4524.25</v>
      </c>
      <c r="I48" s="29">
        <v>46</v>
      </c>
      <c r="J48" s="30" t="s">
        <v>211</v>
      </c>
      <c r="K48" s="30" t="s">
        <v>10</v>
      </c>
      <c r="L48" s="41">
        <v>4832</v>
      </c>
    </row>
    <row r="49" spans="1:12" ht="15.75" thickBot="1">
      <c r="A49" s="29">
        <v>19</v>
      </c>
      <c r="B49" s="30" t="s">
        <v>251</v>
      </c>
      <c r="C49" s="42">
        <v>4826</v>
      </c>
      <c r="D49" s="43"/>
      <c r="E49" s="29">
        <v>19</v>
      </c>
      <c r="F49" s="30" t="s">
        <v>180</v>
      </c>
      <c r="G49" s="41">
        <v>4497.5</v>
      </c>
      <c r="I49" s="29">
        <v>47</v>
      </c>
      <c r="J49" s="30" t="s">
        <v>251</v>
      </c>
      <c r="K49" s="30" t="s">
        <v>11</v>
      </c>
      <c r="L49" s="42">
        <v>4826</v>
      </c>
    </row>
    <row r="50" spans="1:12" ht="15.75" thickBot="1">
      <c r="A50" s="29">
        <v>20</v>
      </c>
      <c r="B50" s="30" t="s">
        <v>252</v>
      </c>
      <c r="C50" s="42">
        <v>4822</v>
      </c>
      <c r="D50" s="43"/>
      <c r="E50" s="29">
        <v>20</v>
      </c>
      <c r="F50" s="30" t="s">
        <v>253</v>
      </c>
      <c r="G50" s="41">
        <v>4480.25</v>
      </c>
      <c r="I50" s="29">
        <v>48</v>
      </c>
      <c r="J50" s="30" t="s">
        <v>252</v>
      </c>
      <c r="K50" s="30" t="s">
        <v>11</v>
      </c>
      <c r="L50" s="42">
        <v>4822</v>
      </c>
    </row>
    <row r="51" spans="1:12" ht="15.75" thickBot="1">
      <c r="A51" s="29">
        <v>21</v>
      </c>
      <c r="B51" s="30" t="s">
        <v>205</v>
      </c>
      <c r="C51" s="41">
        <v>4812.5</v>
      </c>
      <c r="D51" s="43"/>
      <c r="E51" s="29">
        <v>21</v>
      </c>
      <c r="F51" s="30" t="s">
        <v>254</v>
      </c>
      <c r="G51" s="41">
        <v>4441.25</v>
      </c>
      <c r="I51" s="29">
        <v>49</v>
      </c>
      <c r="J51" s="30" t="s">
        <v>14</v>
      </c>
      <c r="K51" s="30" t="s">
        <v>12</v>
      </c>
      <c r="L51" s="41">
        <v>4812.75</v>
      </c>
    </row>
    <row r="52" spans="1:12" ht="15.75" thickBot="1">
      <c r="A52" s="29">
        <v>22</v>
      </c>
      <c r="B52" s="30" t="s">
        <v>255</v>
      </c>
      <c r="C52" s="41">
        <v>4781.75</v>
      </c>
      <c r="D52" s="43"/>
      <c r="E52" s="29">
        <v>22</v>
      </c>
      <c r="F52" s="30" t="s">
        <v>177</v>
      </c>
      <c r="G52" s="42">
        <v>4437</v>
      </c>
      <c r="I52" s="29">
        <v>50</v>
      </c>
      <c r="J52" s="30" t="s">
        <v>205</v>
      </c>
      <c r="K52" s="30" t="s">
        <v>11</v>
      </c>
      <c r="L52" s="41">
        <v>4812.5</v>
      </c>
    </row>
    <row r="53" spans="1:12" ht="15.75" thickBot="1">
      <c r="A53" s="29">
        <v>23</v>
      </c>
      <c r="B53" s="30" t="s">
        <v>5</v>
      </c>
      <c r="C53" s="41">
        <v>4761.75</v>
      </c>
      <c r="D53" s="43"/>
      <c r="E53" s="29">
        <v>23</v>
      </c>
      <c r="F53" s="30" t="s">
        <v>193</v>
      </c>
      <c r="G53" s="41">
        <v>4310.25</v>
      </c>
      <c r="I53" s="29">
        <v>51</v>
      </c>
      <c r="J53" s="30" t="s">
        <v>214</v>
      </c>
      <c r="K53" s="30" t="s">
        <v>153</v>
      </c>
      <c r="L53" s="41">
        <v>4786</v>
      </c>
    </row>
    <row r="54" spans="1:12" ht="15.75" thickBot="1">
      <c r="A54" s="29">
        <v>24</v>
      </c>
      <c r="B54" s="30" t="s">
        <v>256</v>
      </c>
      <c r="C54" s="42">
        <v>4649</v>
      </c>
      <c r="D54" s="43"/>
      <c r="E54" s="29">
        <v>24</v>
      </c>
      <c r="F54" s="30" t="s">
        <v>257</v>
      </c>
      <c r="G54" s="42">
        <v>4228</v>
      </c>
      <c r="I54" s="29">
        <v>52</v>
      </c>
      <c r="J54" s="30" t="s">
        <v>255</v>
      </c>
      <c r="K54" s="30" t="s">
        <v>11</v>
      </c>
      <c r="L54" s="41">
        <v>4781.75</v>
      </c>
    </row>
    <row r="55" spans="1:12" ht="15.75" thickBot="1">
      <c r="A55" s="29">
        <v>25</v>
      </c>
      <c r="B55" s="30" t="s">
        <v>258</v>
      </c>
      <c r="C55" s="41">
        <v>4493.75</v>
      </c>
      <c r="D55" s="43"/>
      <c r="E55" s="29">
        <v>25</v>
      </c>
      <c r="F55" s="30" t="s">
        <v>259</v>
      </c>
      <c r="G55" s="41">
        <v>4223.5</v>
      </c>
      <c r="I55" s="29">
        <v>53</v>
      </c>
      <c r="J55" s="30" t="s">
        <v>5</v>
      </c>
      <c r="K55" s="30" t="s">
        <v>11</v>
      </c>
      <c r="L55" s="41">
        <v>4761.75</v>
      </c>
    </row>
    <row r="56" spans="1:12" ht="15.75" thickBot="1">
      <c r="I56" s="29">
        <v>54</v>
      </c>
      <c r="J56" s="30" t="s">
        <v>178</v>
      </c>
      <c r="K56" s="30" t="s">
        <v>12</v>
      </c>
      <c r="L56" s="41">
        <v>4756.5</v>
      </c>
    </row>
    <row r="57" spans="1:12" ht="15.75" thickBot="1">
      <c r="I57" s="29">
        <v>55</v>
      </c>
      <c r="J57" s="30" t="s">
        <v>215</v>
      </c>
      <c r="K57" s="30" t="s">
        <v>153</v>
      </c>
      <c r="L57" s="41">
        <v>4736</v>
      </c>
    </row>
    <row r="58" spans="1:12" ht="15.75" thickBot="1">
      <c r="I58" s="29">
        <v>56</v>
      </c>
      <c r="J58" s="30" t="s">
        <v>169</v>
      </c>
      <c r="K58" s="30" t="s">
        <v>10</v>
      </c>
      <c r="L58" s="41">
        <v>4735.75</v>
      </c>
    </row>
    <row r="59" spans="1:12" ht="15.75" thickBot="1">
      <c r="I59" s="29">
        <v>57</v>
      </c>
      <c r="J59" s="30" t="s">
        <v>34</v>
      </c>
      <c r="K59" s="30" t="s">
        <v>12</v>
      </c>
      <c r="L59" s="31">
        <v>4735</v>
      </c>
    </row>
    <row r="60" spans="1:12" ht="15.75" thickBot="1">
      <c r="I60" s="29">
        <v>58</v>
      </c>
      <c r="J60" s="30" t="s">
        <v>200</v>
      </c>
      <c r="K60" s="30" t="s">
        <v>153</v>
      </c>
      <c r="L60" s="41">
        <v>4689</v>
      </c>
    </row>
    <row r="61" spans="1:12" ht="15.75" thickBot="1">
      <c r="I61" s="29">
        <v>59</v>
      </c>
      <c r="J61" s="30" t="s">
        <v>256</v>
      </c>
      <c r="K61" s="30" t="s">
        <v>11</v>
      </c>
      <c r="L61" s="42">
        <v>4649</v>
      </c>
    </row>
    <row r="62" spans="1:12" ht="15.75" thickBot="1">
      <c r="I62" s="29">
        <v>60</v>
      </c>
      <c r="J62" s="30" t="s">
        <v>217</v>
      </c>
      <c r="K62" s="30" t="s">
        <v>153</v>
      </c>
      <c r="L62" s="41">
        <v>4595</v>
      </c>
    </row>
    <row r="63" spans="1:12" ht="15.75" thickBot="1">
      <c r="I63" s="29">
        <v>61</v>
      </c>
      <c r="J63" s="30" t="s">
        <v>244</v>
      </c>
      <c r="K63" s="30" t="s">
        <v>12</v>
      </c>
      <c r="L63" s="42">
        <v>4591</v>
      </c>
    </row>
    <row r="64" spans="1:12" ht="15.75" thickBot="1">
      <c r="I64" s="29">
        <v>62</v>
      </c>
      <c r="J64" s="30" t="s">
        <v>40</v>
      </c>
      <c r="K64" s="30" t="s">
        <v>10</v>
      </c>
      <c r="L64" s="41">
        <v>4590.5</v>
      </c>
    </row>
    <row r="65" spans="9:12" ht="15.75" thickBot="1">
      <c r="I65" s="29">
        <v>63</v>
      </c>
      <c r="J65" s="30" t="s">
        <v>246</v>
      </c>
      <c r="K65" s="30" t="s">
        <v>12</v>
      </c>
      <c r="L65" s="41">
        <v>4589.5</v>
      </c>
    </row>
    <row r="66" spans="9:12" ht="15.75" thickBot="1">
      <c r="I66" s="29">
        <v>64</v>
      </c>
      <c r="J66" s="30" t="s">
        <v>218</v>
      </c>
      <c r="K66" s="30" t="s">
        <v>153</v>
      </c>
      <c r="L66" s="41">
        <v>4584</v>
      </c>
    </row>
    <row r="67" spans="9:12" ht="15.75" thickBot="1">
      <c r="I67" s="29">
        <v>65</v>
      </c>
      <c r="J67" s="30" t="s">
        <v>24</v>
      </c>
      <c r="K67" s="30" t="s">
        <v>12</v>
      </c>
      <c r="L67" s="41">
        <v>4576.75</v>
      </c>
    </row>
    <row r="68" spans="9:12" ht="15.75" thickBot="1">
      <c r="I68" s="29">
        <v>66</v>
      </c>
      <c r="J68" s="30" t="s">
        <v>19</v>
      </c>
      <c r="K68" s="30" t="s">
        <v>12</v>
      </c>
      <c r="L68" s="41">
        <v>4540.25</v>
      </c>
    </row>
    <row r="69" spans="9:12" ht="15.75" thickBot="1">
      <c r="I69" s="29">
        <v>67</v>
      </c>
      <c r="J69" s="30" t="s">
        <v>250</v>
      </c>
      <c r="K69" s="30" t="s">
        <v>12</v>
      </c>
      <c r="L69" s="41">
        <v>4524.25</v>
      </c>
    </row>
    <row r="70" spans="9:12" ht="15.75" thickBot="1">
      <c r="I70" s="29">
        <v>68</v>
      </c>
      <c r="J70" s="30" t="s">
        <v>197</v>
      </c>
      <c r="K70" s="30" t="s">
        <v>10</v>
      </c>
      <c r="L70" s="41">
        <v>4513.75</v>
      </c>
    </row>
    <row r="71" spans="9:12" ht="15.75" thickBot="1">
      <c r="I71" s="29">
        <v>69</v>
      </c>
      <c r="J71" s="30" t="s">
        <v>220</v>
      </c>
      <c r="K71" s="30" t="s">
        <v>153</v>
      </c>
      <c r="L71" s="41">
        <v>4505</v>
      </c>
    </row>
    <row r="72" spans="9:12" ht="15.75" thickBot="1">
      <c r="I72" s="29">
        <v>70</v>
      </c>
      <c r="J72" s="30" t="s">
        <v>180</v>
      </c>
      <c r="K72" s="30" t="s">
        <v>12</v>
      </c>
      <c r="L72" s="41">
        <v>4497.5</v>
      </c>
    </row>
    <row r="73" spans="9:12" ht="15.75" thickBot="1">
      <c r="I73" s="29">
        <v>71</v>
      </c>
      <c r="J73" s="30" t="s">
        <v>258</v>
      </c>
      <c r="K73" s="30" t="s">
        <v>11</v>
      </c>
      <c r="L73" s="41">
        <v>4493.75</v>
      </c>
    </row>
    <row r="74" spans="9:12" ht="15.75" thickBot="1">
      <c r="I74" s="29">
        <v>72</v>
      </c>
      <c r="J74" s="30" t="s">
        <v>253</v>
      </c>
      <c r="K74" s="30" t="s">
        <v>12</v>
      </c>
      <c r="L74" s="41">
        <v>4480.25</v>
      </c>
    </row>
    <row r="75" spans="9:12" ht="15.75" thickBot="1">
      <c r="I75" s="29">
        <v>73</v>
      </c>
      <c r="J75" s="30" t="s">
        <v>254</v>
      </c>
      <c r="K75" s="30" t="s">
        <v>12</v>
      </c>
      <c r="L75" s="41">
        <v>4441.25</v>
      </c>
    </row>
    <row r="76" spans="9:12" ht="15.75" thickBot="1">
      <c r="I76" s="29">
        <v>74</v>
      </c>
      <c r="J76" s="30" t="s">
        <v>177</v>
      </c>
      <c r="K76" s="30" t="s">
        <v>12</v>
      </c>
      <c r="L76" s="42">
        <v>4437</v>
      </c>
    </row>
    <row r="77" spans="9:12" ht="15.75" thickBot="1">
      <c r="I77" s="29">
        <v>75</v>
      </c>
      <c r="J77" s="30" t="s">
        <v>222</v>
      </c>
      <c r="K77" s="30" t="s">
        <v>153</v>
      </c>
      <c r="L77" s="41">
        <v>4423.75</v>
      </c>
    </row>
    <row r="78" spans="9:12" ht="15.75" thickBot="1">
      <c r="I78" s="29">
        <v>76</v>
      </c>
      <c r="J78" s="30" t="s">
        <v>223</v>
      </c>
      <c r="K78" s="30" t="s">
        <v>153</v>
      </c>
      <c r="L78" s="41">
        <v>4346.75</v>
      </c>
    </row>
    <row r="79" spans="9:12" ht="15.75" thickBot="1">
      <c r="I79" s="29">
        <v>77</v>
      </c>
      <c r="J79" s="30" t="s">
        <v>225</v>
      </c>
      <c r="K79" s="30" t="s">
        <v>153</v>
      </c>
      <c r="L79" s="41">
        <v>4332.25</v>
      </c>
    </row>
    <row r="80" spans="9:12" ht="15.75" thickBot="1">
      <c r="I80" s="29">
        <v>78</v>
      </c>
      <c r="J80" s="30" t="s">
        <v>193</v>
      </c>
      <c r="K80" s="30" t="s">
        <v>12</v>
      </c>
      <c r="L80" s="41">
        <v>4310.25</v>
      </c>
    </row>
    <row r="81" spans="9:12" ht="15.75" thickBot="1">
      <c r="I81" s="29">
        <v>79</v>
      </c>
      <c r="J81" s="30" t="s">
        <v>216</v>
      </c>
      <c r="K81" s="30" t="s">
        <v>10</v>
      </c>
      <c r="L81" s="41">
        <v>4231.25</v>
      </c>
    </row>
    <row r="82" spans="9:12" ht="15.75" thickBot="1">
      <c r="I82" s="29">
        <v>80</v>
      </c>
      <c r="J82" s="30" t="s">
        <v>257</v>
      </c>
      <c r="K82" s="30" t="s">
        <v>12</v>
      </c>
      <c r="L82" s="42">
        <v>4228</v>
      </c>
    </row>
    <row r="83" spans="9:12" ht="15.75" thickBot="1">
      <c r="I83" s="29">
        <v>81</v>
      </c>
      <c r="J83" s="30" t="s">
        <v>259</v>
      </c>
      <c r="K83" s="30" t="s">
        <v>12</v>
      </c>
      <c r="L83" s="41">
        <v>4223.5</v>
      </c>
    </row>
    <row r="84" spans="9:12" ht="15.75" thickBot="1">
      <c r="I84" s="29">
        <v>82</v>
      </c>
      <c r="J84" s="30" t="s">
        <v>227</v>
      </c>
      <c r="K84" s="30" t="s">
        <v>153</v>
      </c>
      <c r="L84" s="41">
        <v>4145.75</v>
      </c>
    </row>
    <row r="85" spans="9:12" ht="15.75" thickBot="1">
      <c r="I85" s="29">
        <v>83</v>
      </c>
      <c r="J85" s="30" t="s">
        <v>229</v>
      </c>
      <c r="K85" s="30" t="s">
        <v>153</v>
      </c>
      <c r="L85" s="41">
        <v>4102</v>
      </c>
    </row>
    <row r="86" spans="9:12" ht="15.75" thickBot="1">
      <c r="I86" s="29">
        <v>84</v>
      </c>
      <c r="J86" s="30" t="s">
        <v>170</v>
      </c>
      <c r="K86" s="30" t="s">
        <v>10</v>
      </c>
      <c r="L86" s="41">
        <v>4040.25</v>
      </c>
    </row>
    <row r="87" spans="9:12" ht="15.75" thickBot="1">
      <c r="I87" s="29">
        <v>85</v>
      </c>
      <c r="J87" s="30" t="s">
        <v>232</v>
      </c>
      <c r="K87" s="30" t="s">
        <v>153</v>
      </c>
      <c r="L87" s="41">
        <v>4034.5</v>
      </c>
    </row>
    <row r="88" spans="9:12" ht="15.75" thickBot="1">
      <c r="I88" s="29">
        <v>86</v>
      </c>
      <c r="J88" s="30" t="s">
        <v>234</v>
      </c>
      <c r="K88" s="30" t="s">
        <v>153</v>
      </c>
      <c r="L88" s="41">
        <v>3848.75</v>
      </c>
    </row>
    <row r="89" spans="9:12" ht="15.75" thickBot="1">
      <c r="I89" s="29">
        <v>87</v>
      </c>
      <c r="J89" s="32" t="s">
        <v>63</v>
      </c>
      <c r="K89" s="30" t="s">
        <v>10</v>
      </c>
      <c r="L89" s="41">
        <v>3825.75</v>
      </c>
    </row>
    <row r="90" spans="9:12" ht="15.75" thickBot="1">
      <c r="I90" s="29">
        <v>88</v>
      </c>
      <c r="J90" s="30" t="s">
        <v>236</v>
      </c>
      <c r="K90" s="30" t="s">
        <v>153</v>
      </c>
      <c r="L90" s="41">
        <v>3781.25</v>
      </c>
    </row>
    <row r="91" spans="9:12" ht="15.75" thickBot="1">
      <c r="I91" s="29">
        <v>89</v>
      </c>
      <c r="J91" s="30" t="s">
        <v>238</v>
      </c>
      <c r="K91" s="30" t="s">
        <v>153</v>
      </c>
      <c r="L91" s="41">
        <v>3717.25</v>
      </c>
    </row>
    <row r="92" spans="9:12" ht="15.75" thickBot="1">
      <c r="I92" s="29">
        <v>90</v>
      </c>
      <c r="J92" s="30" t="s">
        <v>219</v>
      </c>
      <c r="K92" s="30" t="s">
        <v>10</v>
      </c>
      <c r="L92" s="41">
        <v>3637.25</v>
      </c>
    </row>
    <row r="93" spans="9:12" ht="15.75" thickBot="1">
      <c r="I93" s="29">
        <v>91</v>
      </c>
      <c r="J93" s="30" t="s">
        <v>221</v>
      </c>
      <c r="K93" s="30" t="s">
        <v>10</v>
      </c>
      <c r="L93" s="41">
        <v>3546.25</v>
      </c>
    </row>
    <row r="94" spans="9:12" ht="15.75" thickBot="1">
      <c r="I94" s="29">
        <v>92</v>
      </c>
      <c r="J94" s="30" t="s">
        <v>167</v>
      </c>
      <c r="K94" s="30" t="s">
        <v>10</v>
      </c>
      <c r="L94" s="41">
        <v>3342.25</v>
      </c>
    </row>
    <row r="95" spans="9:12" ht="15.75" thickBot="1">
      <c r="I95" s="29">
        <v>93</v>
      </c>
      <c r="J95" s="30" t="s">
        <v>224</v>
      </c>
      <c r="K95" s="30" t="s">
        <v>10</v>
      </c>
      <c r="L95" s="41">
        <v>3322.25</v>
      </c>
    </row>
    <row r="96" spans="9:12" ht="15.75" thickBot="1">
      <c r="I96" s="29">
        <v>94</v>
      </c>
      <c r="J96" s="30" t="s">
        <v>226</v>
      </c>
      <c r="K96" s="30" t="s">
        <v>10</v>
      </c>
      <c r="L96" s="41">
        <v>2785.25</v>
      </c>
    </row>
    <row r="97" spans="9:12" ht="15.75" thickBot="1">
      <c r="I97" s="29">
        <v>95</v>
      </c>
      <c r="J97" s="30" t="s">
        <v>228</v>
      </c>
      <c r="K97" s="30" t="s">
        <v>10</v>
      </c>
      <c r="L97" s="41">
        <v>2741.5</v>
      </c>
    </row>
    <row r="98" spans="9:12" ht="15.75" thickBot="1">
      <c r="I98" s="29">
        <v>96</v>
      </c>
      <c r="J98" s="30" t="s">
        <v>230</v>
      </c>
      <c r="K98" s="30" t="s">
        <v>10</v>
      </c>
      <c r="L98" s="41">
        <v>2691</v>
      </c>
    </row>
    <row r="99" spans="9:12" ht="15.75" thickBot="1">
      <c r="I99" s="29">
        <v>97</v>
      </c>
      <c r="J99" s="30" t="s">
        <v>233</v>
      </c>
      <c r="K99" s="30" t="s">
        <v>10</v>
      </c>
      <c r="L99" s="41">
        <v>2567.5</v>
      </c>
    </row>
    <row r="100" spans="9:12" ht="15.75" thickBot="1">
      <c r="I100" s="29">
        <v>98</v>
      </c>
      <c r="J100" s="30" t="s">
        <v>235</v>
      </c>
      <c r="K100" s="30" t="s">
        <v>10</v>
      </c>
      <c r="L100" s="41">
        <v>2425</v>
      </c>
    </row>
    <row r="101" spans="9:12" ht="15.75" thickBot="1">
      <c r="I101" s="29">
        <v>99</v>
      </c>
      <c r="J101" s="30" t="s">
        <v>237</v>
      </c>
      <c r="K101" s="30" t="s">
        <v>10</v>
      </c>
      <c r="L101" s="41">
        <v>2129.5</v>
      </c>
    </row>
    <row r="102" spans="9:12" ht="15.75" thickBot="1">
      <c r="I102" s="29">
        <v>100</v>
      </c>
      <c r="J102" s="30" t="s">
        <v>239</v>
      </c>
      <c r="K102" s="30" t="s">
        <v>10</v>
      </c>
      <c r="L102" s="41">
        <v>2081</v>
      </c>
    </row>
  </sheetData>
  <mergeCells count="7">
    <mergeCell ref="A1:C1"/>
    <mergeCell ref="D1:D12"/>
    <mergeCell ref="E1:G1"/>
    <mergeCell ref="I1:L1"/>
    <mergeCell ref="A29:C29"/>
    <mergeCell ref="D29:D40"/>
    <mergeCell ref="E29:G29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22" workbookViewId="0">
      <selection activeCell="F31" sqref="F31:G55"/>
    </sheetView>
  </sheetViews>
  <sheetFormatPr defaultRowHeight="15"/>
  <cols>
    <col min="1" max="1" width="7.7109375" customWidth="1"/>
    <col min="2" max="2" width="22.7109375" customWidth="1"/>
    <col min="3" max="3" width="10.7109375" customWidth="1"/>
    <col min="5" max="5" width="7.7109375" customWidth="1"/>
    <col min="6" max="6" width="22.7109375" customWidth="1"/>
    <col min="7" max="7" width="10.7109375" customWidth="1"/>
    <col min="9" max="9" width="6.7109375" bestFit="1" customWidth="1"/>
    <col min="10" max="10" width="22.28515625" bestFit="1" customWidth="1"/>
    <col min="11" max="11" width="14.140625" bestFit="1" customWidth="1"/>
    <col min="12" max="12" width="10.42578125" bestFit="1" customWidth="1"/>
  </cols>
  <sheetData>
    <row r="1" spans="1:12" ht="15.75" thickBot="1">
      <c r="A1" s="78" t="s">
        <v>153</v>
      </c>
      <c r="B1" s="79"/>
      <c r="C1" s="82"/>
      <c r="D1" s="83"/>
      <c r="E1" s="71" t="s">
        <v>10</v>
      </c>
      <c r="F1" s="72"/>
      <c r="G1" s="81"/>
      <c r="H1" s="40"/>
      <c r="I1" s="57" t="s">
        <v>152</v>
      </c>
      <c r="J1" s="58"/>
      <c r="K1" s="58"/>
      <c r="L1" s="74"/>
    </row>
    <row r="2" spans="1:12" ht="15.75" thickBot="1">
      <c r="A2" s="25" t="s">
        <v>0</v>
      </c>
      <c r="B2" s="26" t="s">
        <v>1</v>
      </c>
      <c r="C2" s="26" t="s">
        <v>2</v>
      </c>
      <c r="D2" s="83"/>
      <c r="E2" s="26" t="s">
        <v>0</v>
      </c>
      <c r="F2" s="26" t="s">
        <v>1</v>
      </c>
      <c r="G2" s="26" t="s">
        <v>2</v>
      </c>
      <c r="H2" s="40"/>
      <c r="I2" s="25" t="s">
        <v>0</v>
      </c>
      <c r="J2" s="26" t="s">
        <v>1</v>
      </c>
      <c r="K2" s="26" t="s">
        <v>102</v>
      </c>
      <c r="L2" s="26" t="s">
        <v>2</v>
      </c>
    </row>
    <row r="3" spans="1:12" ht="15.75" thickBot="1">
      <c r="A3" s="29">
        <v>1</v>
      </c>
      <c r="B3" s="30" t="s">
        <v>160</v>
      </c>
      <c r="C3" s="41">
        <v>5781.75</v>
      </c>
      <c r="D3" s="83"/>
      <c r="E3" s="31">
        <v>1</v>
      </c>
      <c r="F3" s="30" t="s">
        <v>168</v>
      </c>
      <c r="G3" s="41">
        <v>5713.25</v>
      </c>
      <c r="H3" s="40"/>
      <c r="I3" s="29">
        <v>1</v>
      </c>
      <c r="J3" s="30" t="s">
        <v>60</v>
      </c>
      <c r="K3" s="30" t="s">
        <v>12</v>
      </c>
      <c r="L3" s="41">
        <v>6126.25</v>
      </c>
    </row>
    <row r="4" spans="1:12" ht="15.75" thickBot="1">
      <c r="A4" s="29">
        <v>2</v>
      </c>
      <c r="B4" s="30" t="s">
        <v>155</v>
      </c>
      <c r="C4" s="41">
        <v>5758.25</v>
      </c>
      <c r="D4" s="83"/>
      <c r="E4" s="31">
        <v>2</v>
      </c>
      <c r="F4" s="30" t="s">
        <v>64</v>
      </c>
      <c r="G4" s="41">
        <v>5579.5</v>
      </c>
      <c r="H4" s="40"/>
      <c r="I4" s="29">
        <v>2</v>
      </c>
      <c r="J4" s="30" t="s">
        <v>43</v>
      </c>
      <c r="K4" s="30" t="s">
        <v>11</v>
      </c>
      <c r="L4" s="41">
        <v>6089.25</v>
      </c>
    </row>
    <row r="5" spans="1:12" ht="15.75" thickBot="1">
      <c r="A5" s="29">
        <v>3</v>
      </c>
      <c r="B5" s="30" t="s">
        <v>209</v>
      </c>
      <c r="C5" s="41">
        <v>5720.25</v>
      </c>
      <c r="D5" s="83"/>
      <c r="E5" s="31">
        <v>3</v>
      </c>
      <c r="F5" s="30" t="s">
        <v>9</v>
      </c>
      <c r="G5" s="41">
        <v>5511.25</v>
      </c>
      <c r="H5" s="40"/>
      <c r="I5" s="29">
        <v>3</v>
      </c>
      <c r="J5" s="30" t="s">
        <v>188</v>
      </c>
      <c r="K5" s="30" t="s">
        <v>11</v>
      </c>
      <c r="L5" s="41">
        <v>5989</v>
      </c>
    </row>
    <row r="6" spans="1:12" ht="15.75" thickBot="1">
      <c r="A6" s="29">
        <v>4</v>
      </c>
      <c r="B6" s="30" t="s">
        <v>157</v>
      </c>
      <c r="C6" s="41">
        <v>5706.25</v>
      </c>
      <c r="D6" s="83"/>
      <c r="E6" s="31">
        <v>4</v>
      </c>
      <c r="F6" s="30" t="s">
        <v>190</v>
      </c>
      <c r="G6" s="41">
        <v>5482.75</v>
      </c>
      <c r="H6" s="40"/>
      <c r="I6" s="29">
        <v>4</v>
      </c>
      <c r="J6" s="30" t="s">
        <v>175</v>
      </c>
      <c r="K6" s="30" t="s">
        <v>11</v>
      </c>
      <c r="L6" s="41">
        <v>5966.25</v>
      </c>
    </row>
    <row r="7" spans="1:12" ht="15.75" thickBot="1">
      <c r="A7" s="29">
        <v>5</v>
      </c>
      <c r="B7" s="30" t="s">
        <v>195</v>
      </c>
      <c r="C7" s="41">
        <v>5664.25</v>
      </c>
      <c r="D7" s="83"/>
      <c r="E7" s="31">
        <v>5</v>
      </c>
      <c r="F7" s="30" t="s">
        <v>164</v>
      </c>
      <c r="G7" s="41">
        <v>5340.25</v>
      </c>
      <c r="H7" s="40"/>
      <c r="I7" s="29">
        <v>5</v>
      </c>
      <c r="J7" s="30" t="s">
        <v>182</v>
      </c>
      <c r="K7" s="30" t="s">
        <v>12</v>
      </c>
      <c r="L7" s="41">
        <v>5909.5</v>
      </c>
    </row>
    <row r="8" spans="1:12" ht="15.75" thickBot="1">
      <c r="A8" s="29">
        <v>6</v>
      </c>
      <c r="B8" s="30" t="s">
        <v>189</v>
      </c>
      <c r="C8" s="41">
        <v>5522.5</v>
      </c>
      <c r="D8" s="83"/>
      <c r="E8" s="31">
        <v>6</v>
      </c>
      <c r="F8" s="30" t="s">
        <v>210</v>
      </c>
      <c r="G8" s="41">
        <v>5284.25</v>
      </c>
      <c r="H8" s="40"/>
      <c r="I8" s="29">
        <v>6</v>
      </c>
      <c r="J8" s="30" t="s">
        <v>172</v>
      </c>
      <c r="K8" s="30" t="s">
        <v>11</v>
      </c>
      <c r="L8" s="41">
        <v>5792.5</v>
      </c>
    </row>
    <row r="9" spans="1:12" ht="15.75" thickBot="1">
      <c r="A9" s="29">
        <v>7</v>
      </c>
      <c r="B9" s="30" t="s">
        <v>161</v>
      </c>
      <c r="C9" s="41">
        <v>5513.75</v>
      </c>
      <c r="D9" s="83"/>
      <c r="E9" s="31">
        <v>7</v>
      </c>
      <c r="F9" s="32" t="s">
        <v>165</v>
      </c>
      <c r="G9" s="42">
        <v>5228</v>
      </c>
      <c r="H9" s="40"/>
      <c r="I9" s="29">
        <v>7</v>
      </c>
      <c r="J9" s="30" t="s">
        <v>160</v>
      </c>
      <c r="K9" s="30" t="s">
        <v>153</v>
      </c>
      <c r="L9" s="41">
        <v>5781.75</v>
      </c>
    </row>
    <row r="10" spans="1:12" ht="15.75" thickBot="1">
      <c r="A10" s="29">
        <v>8</v>
      </c>
      <c r="B10" s="30" t="s">
        <v>213</v>
      </c>
      <c r="C10" s="41">
        <v>5497.5</v>
      </c>
      <c r="D10" s="83"/>
      <c r="E10" s="31">
        <v>8</v>
      </c>
      <c r="F10" s="30" t="s">
        <v>169</v>
      </c>
      <c r="G10" s="41">
        <v>5153.75</v>
      </c>
      <c r="H10" s="40"/>
      <c r="I10" s="29">
        <v>8</v>
      </c>
      <c r="J10" s="30" t="s">
        <v>155</v>
      </c>
      <c r="K10" s="30" t="s">
        <v>153</v>
      </c>
      <c r="L10" s="41">
        <v>5758.25</v>
      </c>
    </row>
    <row r="11" spans="1:12" ht="15.75" thickBot="1">
      <c r="A11" s="29">
        <v>9</v>
      </c>
      <c r="B11" s="32" t="s">
        <v>186</v>
      </c>
      <c r="C11" s="41">
        <v>5462.5</v>
      </c>
      <c r="D11" s="83"/>
      <c r="E11" s="31">
        <v>9</v>
      </c>
      <c r="F11" s="30" t="s">
        <v>211</v>
      </c>
      <c r="G11" s="42">
        <v>5131</v>
      </c>
      <c r="H11" s="40"/>
      <c r="I11" s="29">
        <v>9</v>
      </c>
      <c r="J11" s="30" t="s">
        <v>209</v>
      </c>
      <c r="K11" s="30" t="s">
        <v>153</v>
      </c>
      <c r="L11" s="41">
        <v>5720.25</v>
      </c>
    </row>
    <row r="12" spans="1:12" ht="15.75" thickBot="1">
      <c r="A12" s="29">
        <v>10</v>
      </c>
      <c r="B12" s="30" t="s">
        <v>163</v>
      </c>
      <c r="C12" s="41">
        <v>5426.25</v>
      </c>
      <c r="D12" s="85"/>
      <c r="E12" s="45">
        <v>10</v>
      </c>
      <c r="F12" s="30" t="s">
        <v>40</v>
      </c>
      <c r="G12" s="41">
        <v>4987.75</v>
      </c>
      <c r="H12" s="40"/>
      <c r="I12" s="29">
        <v>10</v>
      </c>
      <c r="J12" s="30" t="s">
        <v>168</v>
      </c>
      <c r="K12" s="30" t="s">
        <v>10</v>
      </c>
      <c r="L12" s="41">
        <v>5713.25</v>
      </c>
    </row>
    <row r="13" spans="1:12" ht="15.75" thickBot="1">
      <c r="A13" s="29">
        <v>11</v>
      </c>
      <c r="B13" s="30" t="s">
        <v>214</v>
      </c>
      <c r="C13" s="41">
        <v>5204.5</v>
      </c>
      <c r="D13" s="43"/>
      <c r="E13" s="29">
        <v>11</v>
      </c>
      <c r="F13" s="30" t="s">
        <v>197</v>
      </c>
      <c r="G13" s="41">
        <v>4785.5</v>
      </c>
      <c r="H13" s="40"/>
      <c r="I13" s="29">
        <v>11</v>
      </c>
      <c r="J13" s="30" t="s">
        <v>157</v>
      </c>
      <c r="K13" s="30" t="s">
        <v>153</v>
      </c>
      <c r="L13" s="41">
        <v>5706.25</v>
      </c>
    </row>
    <row r="14" spans="1:12" ht="15.75" thickBot="1">
      <c r="A14" s="29">
        <v>12</v>
      </c>
      <c r="B14" s="30" t="s">
        <v>200</v>
      </c>
      <c r="C14" s="41">
        <v>5080.75</v>
      </c>
      <c r="D14" s="43"/>
      <c r="E14" s="29">
        <v>12</v>
      </c>
      <c r="F14" s="30" t="s">
        <v>216</v>
      </c>
      <c r="G14" s="42">
        <v>4608</v>
      </c>
      <c r="H14" s="40"/>
      <c r="I14" s="29">
        <v>12</v>
      </c>
      <c r="J14" s="30" t="s">
        <v>199</v>
      </c>
      <c r="K14" s="30" t="s">
        <v>11</v>
      </c>
      <c r="L14" s="41">
        <v>5668.75</v>
      </c>
    </row>
    <row r="15" spans="1:12" ht="15.75" thickBot="1">
      <c r="A15" s="29">
        <v>13</v>
      </c>
      <c r="B15" s="30" t="s">
        <v>215</v>
      </c>
      <c r="C15" s="41">
        <v>5073.75</v>
      </c>
      <c r="D15" s="43"/>
      <c r="E15" s="29">
        <v>13</v>
      </c>
      <c r="F15" s="30" t="s">
        <v>170</v>
      </c>
      <c r="G15" s="41">
        <v>4228.25</v>
      </c>
      <c r="H15" s="40"/>
      <c r="I15" s="29">
        <v>13</v>
      </c>
      <c r="J15" s="30" t="s">
        <v>195</v>
      </c>
      <c r="K15" s="30" t="s">
        <v>153</v>
      </c>
      <c r="L15" s="41">
        <v>5664.25</v>
      </c>
    </row>
    <row r="16" spans="1:12" ht="15.75" thickBot="1">
      <c r="A16" s="29">
        <v>14</v>
      </c>
      <c r="B16" s="30" t="s">
        <v>218</v>
      </c>
      <c r="C16" s="41">
        <v>4942.25</v>
      </c>
      <c r="D16" s="43"/>
      <c r="E16" s="29">
        <v>14</v>
      </c>
      <c r="F16" s="32" t="s">
        <v>63</v>
      </c>
      <c r="G16" s="41">
        <v>3988.75</v>
      </c>
      <c r="H16" s="40"/>
      <c r="I16" s="29">
        <v>14</v>
      </c>
      <c r="J16" s="30" t="s">
        <v>212</v>
      </c>
      <c r="K16" s="30" t="s">
        <v>12</v>
      </c>
      <c r="L16" s="41">
        <v>5629.75</v>
      </c>
    </row>
    <row r="17" spans="1:12" ht="15.75" thickBot="1">
      <c r="A17" s="29">
        <v>15</v>
      </c>
      <c r="B17" s="30" t="s">
        <v>220</v>
      </c>
      <c r="C17" s="41">
        <v>4884.5</v>
      </c>
      <c r="D17" s="43"/>
      <c r="E17" s="29">
        <v>15</v>
      </c>
      <c r="F17" s="30" t="s">
        <v>219</v>
      </c>
      <c r="G17" s="41">
        <v>3738.5</v>
      </c>
      <c r="H17" s="40"/>
      <c r="I17" s="29">
        <v>15</v>
      </c>
      <c r="J17" s="30" t="s">
        <v>18</v>
      </c>
      <c r="K17" s="30" t="s">
        <v>12</v>
      </c>
      <c r="L17" s="41">
        <v>5607.25</v>
      </c>
    </row>
    <row r="18" spans="1:12" ht="15.75" thickBot="1">
      <c r="A18" s="29">
        <v>16</v>
      </c>
      <c r="B18" s="30" t="s">
        <v>217</v>
      </c>
      <c r="C18" s="41">
        <v>4852.5</v>
      </c>
      <c r="D18" s="43"/>
      <c r="E18" s="29">
        <v>16</v>
      </c>
      <c r="F18" s="30" t="s">
        <v>221</v>
      </c>
      <c r="G18" s="41">
        <v>3689.25</v>
      </c>
      <c r="H18" s="40"/>
      <c r="I18" s="29">
        <v>16</v>
      </c>
      <c r="J18" s="30" t="s">
        <v>64</v>
      </c>
      <c r="K18" s="30" t="s">
        <v>10</v>
      </c>
      <c r="L18" s="41">
        <v>5579.5</v>
      </c>
    </row>
    <row r="19" spans="1:12" ht="15.75" thickBot="1">
      <c r="A19" s="29">
        <v>17</v>
      </c>
      <c r="B19" s="30" t="s">
        <v>222</v>
      </c>
      <c r="C19" s="41">
        <v>4677.5</v>
      </c>
      <c r="D19" s="43"/>
      <c r="E19" s="29">
        <v>17</v>
      </c>
      <c r="F19" s="30" t="s">
        <v>224</v>
      </c>
      <c r="G19" s="41">
        <v>3478.75</v>
      </c>
      <c r="H19" s="40"/>
      <c r="I19" s="29">
        <v>17</v>
      </c>
      <c r="J19" s="30" t="s">
        <v>206</v>
      </c>
      <c r="K19" s="30" t="s">
        <v>11</v>
      </c>
      <c r="L19" s="41">
        <v>5567.25</v>
      </c>
    </row>
    <row r="20" spans="1:12" ht="15.75" thickBot="1">
      <c r="A20" s="29">
        <v>18</v>
      </c>
      <c r="B20" s="30" t="s">
        <v>225</v>
      </c>
      <c r="C20" s="41">
        <v>4642.75</v>
      </c>
      <c r="D20" s="43"/>
      <c r="E20" s="29">
        <v>18</v>
      </c>
      <c r="F20" s="30" t="s">
        <v>167</v>
      </c>
      <c r="G20" s="41">
        <v>3392.75</v>
      </c>
      <c r="H20" s="40"/>
      <c r="I20" s="29">
        <v>18</v>
      </c>
      <c r="J20" s="30" t="s">
        <v>192</v>
      </c>
      <c r="K20" s="30" t="s">
        <v>11</v>
      </c>
      <c r="L20" s="31">
        <v>5559</v>
      </c>
    </row>
    <row r="21" spans="1:12" ht="15.75" thickBot="1">
      <c r="A21" s="29">
        <v>19</v>
      </c>
      <c r="B21" s="30" t="s">
        <v>223</v>
      </c>
      <c r="C21" s="42">
        <v>4620</v>
      </c>
      <c r="D21" s="43"/>
      <c r="E21" s="29">
        <v>19</v>
      </c>
      <c r="F21" s="30" t="s">
        <v>226</v>
      </c>
      <c r="G21" s="41">
        <v>2893.25</v>
      </c>
      <c r="H21" s="40"/>
      <c r="I21" s="29">
        <v>19</v>
      </c>
      <c r="J21" s="30" t="s">
        <v>3</v>
      </c>
      <c r="K21" s="30" t="s">
        <v>11</v>
      </c>
      <c r="L21" s="41">
        <v>5536</v>
      </c>
    </row>
    <row r="22" spans="1:12" ht="15.75" thickBot="1">
      <c r="A22" s="29">
        <v>20</v>
      </c>
      <c r="B22" s="30" t="s">
        <v>229</v>
      </c>
      <c r="C22" s="41">
        <v>4442.75</v>
      </c>
      <c r="D22" s="43"/>
      <c r="E22" s="29">
        <v>20</v>
      </c>
      <c r="F22" s="30" t="s">
        <v>228</v>
      </c>
      <c r="G22" s="41">
        <v>2890.25</v>
      </c>
      <c r="H22" s="40"/>
      <c r="I22" s="29">
        <v>20</v>
      </c>
      <c r="J22" s="30" t="s">
        <v>189</v>
      </c>
      <c r="K22" s="30" t="s">
        <v>153</v>
      </c>
      <c r="L22" s="41">
        <v>5522.5</v>
      </c>
    </row>
    <row r="23" spans="1:12" ht="15.75" thickBot="1">
      <c r="A23" s="29">
        <v>21</v>
      </c>
      <c r="B23" s="30" t="s">
        <v>227</v>
      </c>
      <c r="C23" s="42">
        <v>4336</v>
      </c>
      <c r="D23" s="43"/>
      <c r="E23" s="29">
        <v>21</v>
      </c>
      <c r="F23" s="30" t="s">
        <v>230</v>
      </c>
      <c r="G23" s="41">
        <v>2886.75</v>
      </c>
      <c r="H23" s="40"/>
      <c r="I23" s="29">
        <v>21</v>
      </c>
      <c r="J23" s="30" t="s">
        <v>241</v>
      </c>
      <c r="K23" s="30" t="s">
        <v>11</v>
      </c>
      <c r="L23" s="42">
        <v>5516.25</v>
      </c>
    </row>
    <row r="24" spans="1:12" ht="15.75" thickBot="1">
      <c r="A24" s="29">
        <v>22</v>
      </c>
      <c r="B24" s="30" t="s">
        <v>232</v>
      </c>
      <c r="C24" s="41">
        <v>4284.75</v>
      </c>
      <c r="D24" s="43"/>
      <c r="E24" s="29">
        <v>22</v>
      </c>
      <c r="F24" s="30" t="s">
        <v>233</v>
      </c>
      <c r="G24" s="41">
        <v>2785.5</v>
      </c>
      <c r="H24" s="40"/>
      <c r="I24" s="29">
        <v>22</v>
      </c>
      <c r="J24" s="30" t="s">
        <v>161</v>
      </c>
      <c r="K24" s="30" t="s">
        <v>153</v>
      </c>
      <c r="L24" s="41">
        <v>5513.75</v>
      </c>
    </row>
    <row r="25" spans="1:12" ht="15.75" thickBot="1">
      <c r="A25" s="29">
        <v>23</v>
      </c>
      <c r="B25" s="30" t="s">
        <v>234</v>
      </c>
      <c r="C25" s="41">
        <v>4256.75</v>
      </c>
      <c r="D25" s="43"/>
      <c r="E25" s="29">
        <v>23</v>
      </c>
      <c r="F25" s="30" t="s">
        <v>235</v>
      </c>
      <c r="G25" s="41">
        <v>2551.75</v>
      </c>
      <c r="H25" s="40"/>
      <c r="I25" s="29">
        <v>23</v>
      </c>
      <c r="J25" s="30" t="s">
        <v>9</v>
      </c>
      <c r="K25" s="30" t="s">
        <v>10</v>
      </c>
      <c r="L25" s="41">
        <v>5511.25</v>
      </c>
    </row>
    <row r="26" spans="1:12" ht="15.75" thickBot="1">
      <c r="A26" s="29">
        <v>24</v>
      </c>
      <c r="B26" s="30" t="s">
        <v>261</v>
      </c>
      <c r="C26" s="41">
        <v>3934.5</v>
      </c>
      <c r="D26" s="43"/>
      <c r="E26" s="29">
        <v>24</v>
      </c>
      <c r="F26" s="30" t="s">
        <v>237</v>
      </c>
      <c r="G26" s="42">
        <v>2282</v>
      </c>
      <c r="H26" s="40"/>
      <c r="I26" s="29">
        <v>24</v>
      </c>
      <c r="J26" s="30" t="s">
        <v>213</v>
      </c>
      <c r="K26" s="30" t="s">
        <v>153</v>
      </c>
      <c r="L26" s="41">
        <v>5497.5</v>
      </c>
    </row>
    <row r="27" spans="1:12" ht="15.75" thickBot="1">
      <c r="A27" s="29">
        <v>25</v>
      </c>
      <c r="B27" s="30" t="s">
        <v>236</v>
      </c>
      <c r="C27" s="41">
        <v>3918.75</v>
      </c>
      <c r="D27" s="43"/>
      <c r="E27" s="29">
        <v>25</v>
      </c>
      <c r="F27" s="30" t="s">
        <v>239</v>
      </c>
      <c r="G27" s="42">
        <v>2246</v>
      </c>
      <c r="H27" s="40"/>
      <c r="I27" s="29">
        <v>25</v>
      </c>
      <c r="J27" s="30" t="s">
        <v>190</v>
      </c>
      <c r="K27" s="30" t="s">
        <v>10</v>
      </c>
      <c r="L27" s="42">
        <v>5482.75</v>
      </c>
    </row>
    <row r="28" spans="1:12" ht="15.75" thickBot="1">
      <c r="A28" s="44"/>
      <c r="I28" s="29">
        <v>26</v>
      </c>
      <c r="J28" s="30" t="s">
        <v>186</v>
      </c>
      <c r="K28" s="30" t="s">
        <v>153</v>
      </c>
      <c r="L28" s="41">
        <v>5462.5</v>
      </c>
    </row>
    <row r="29" spans="1:12" ht="15.75" thickBot="1">
      <c r="A29" s="61" t="s">
        <v>11</v>
      </c>
      <c r="B29" s="62"/>
      <c r="C29" s="84"/>
      <c r="D29" s="83"/>
      <c r="E29" s="65" t="s">
        <v>12</v>
      </c>
      <c r="F29" s="66"/>
      <c r="G29" s="77"/>
      <c r="I29" s="29">
        <v>27</v>
      </c>
      <c r="J29" s="30" t="s">
        <v>44</v>
      </c>
      <c r="K29" s="30" t="s">
        <v>11</v>
      </c>
      <c r="L29" s="41">
        <v>5446.75</v>
      </c>
    </row>
    <row r="30" spans="1:12" ht="15.75" thickBot="1">
      <c r="A30" s="25" t="s">
        <v>0</v>
      </c>
      <c r="B30" s="26" t="s">
        <v>1</v>
      </c>
      <c r="C30" s="26" t="s">
        <v>2</v>
      </c>
      <c r="D30" s="83"/>
      <c r="E30" s="26" t="s">
        <v>0</v>
      </c>
      <c r="F30" s="26" t="s">
        <v>1</v>
      </c>
      <c r="G30" s="26" t="s">
        <v>2</v>
      </c>
      <c r="I30" s="29">
        <v>28</v>
      </c>
      <c r="J30" s="30" t="s">
        <v>242</v>
      </c>
      <c r="K30" s="30" t="s">
        <v>11</v>
      </c>
      <c r="L30" s="42">
        <v>5438.5</v>
      </c>
    </row>
    <row r="31" spans="1:12" ht="15.75" thickBot="1">
      <c r="A31" s="29">
        <v>1</v>
      </c>
      <c r="B31" s="30" t="s">
        <v>43</v>
      </c>
      <c r="C31" s="41">
        <v>6089.25</v>
      </c>
      <c r="D31" s="83"/>
      <c r="E31" s="31">
        <v>1</v>
      </c>
      <c r="F31" s="30" t="s">
        <v>60</v>
      </c>
      <c r="G31" s="41">
        <v>6126.25</v>
      </c>
      <c r="I31" s="29">
        <v>29</v>
      </c>
      <c r="J31" s="30" t="s">
        <v>163</v>
      </c>
      <c r="K31" s="30" t="s">
        <v>153</v>
      </c>
      <c r="L31" s="41">
        <v>5426.25</v>
      </c>
    </row>
    <row r="32" spans="1:12" ht="15.75" thickBot="1">
      <c r="A32" s="29">
        <v>2</v>
      </c>
      <c r="B32" s="30" t="s">
        <v>188</v>
      </c>
      <c r="C32" s="42">
        <v>5989</v>
      </c>
      <c r="D32" s="83"/>
      <c r="E32" s="31">
        <v>2</v>
      </c>
      <c r="F32" s="30" t="s">
        <v>182</v>
      </c>
      <c r="G32" s="41">
        <v>5909.5</v>
      </c>
      <c r="I32" s="29">
        <v>30</v>
      </c>
      <c r="J32" s="30" t="s">
        <v>243</v>
      </c>
      <c r="K32" s="30" t="s">
        <v>11</v>
      </c>
      <c r="L32" s="41">
        <v>5409.5</v>
      </c>
    </row>
    <row r="33" spans="1:16" ht="15.75" thickBot="1">
      <c r="A33" s="29">
        <v>3</v>
      </c>
      <c r="B33" s="30" t="s">
        <v>175</v>
      </c>
      <c r="C33" s="41">
        <v>5966.25</v>
      </c>
      <c r="D33" s="83"/>
      <c r="E33" s="31">
        <v>3</v>
      </c>
      <c r="F33" s="30" t="s">
        <v>212</v>
      </c>
      <c r="G33" s="41">
        <v>5629.75</v>
      </c>
      <c r="I33" s="29">
        <v>31</v>
      </c>
      <c r="J33" s="30" t="s">
        <v>183</v>
      </c>
      <c r="K33" s="30" t="s">
        <v>12</v>
      </c>
      <c r="L33" s="42">
        <v>5397.75</v>
      </c>
    </row>
    <row r="34" spans="1:16" ht="15.75" thickBot="1">
      <c r="A34" s="29">
        <v>4</v>
      </c>
      <c r="B34" s="30" t="s">
        <v>172</v>
      </c>
      <c r="C34" s="41">
        <v>5792.5</v>
      </c>
      <c r="D34" s="83"/>
      <c r="E34" s="31">
        <v>4</v>
      </c>
      <c r="F34" s="30" t="s">
        <v>18</v>
      </c>
      <c r="G34" s="41">
        <v>5607.25</v>
      </c>
      <c r="I34" s="29">
        <v>32</v>
      </c>
      <c r="J34" s="30" t="s">
        <v>245</v>
      </c>
      <c r="K34" s="30" t="s">
        <v>11</v>
      </c>
      <c r="L34" s="41">
        <v>5392.25</v>
      </c>
    </row>
    <row r="35" spans="1:16" ht="15.75" thickBot="1">
      <c r="A35" s="29">
        <v>5</v>
      </c>
      <c r="B35" s="30" t="s">
        <v>199</v>
      </c>
      <c r="C35" s="41">
        <v>5668.75</v>
      </c>
      <c r="D35" s="83"/>
      <c r="E35" s="31">
        <v>5</v>
      </c>
      <c r="F35" s="30" t="s">
        <v>183</v>
      </c>
      <c r="G35" s="41">
        <v>5397.75</v>
      </c>
      <c r="I35" s="29">
        <v>33</v>
      </c>
      <c r="J35" s="30" t="s">
        <v>49</v>
      </c>
      <c r="K35" s="30" t="s">
        <v>12</v>
      </c>
      <c r="L35" s="41">
        <v>5382.5</v>
      </c>
    </row>
    <row r="36" spans="1:16" ht="15.75" thickBot="1">
      <c r="A36" s="29">
        <v>6</v>
      </c>
      <c r="B36" s="30" t="s">
        <v>206</v>
      </c>
      <c r="C36" s="41">
        <v>5567.25</v>
      </c>
      <c r="D36" s="83"/>
      <c r="E36" s="31">
        <v>6</v>
      </c>
      <c r="F36" s="30" t="s">
        <v>49</v>
      </c>
      <c r="G36" s="41">
        <v>5382.5</v>
      </c>
      <c r="I36" s="29">
        <v>34</v>
      </c>
      <c r="J36" s="30" t="s">
        <v>231</v>
      </c>
      <c r="K36" s="30" t="s">
        <v>11</v>
      </c>
      <c r="L36" s="41">
        <v>5358.75</v>
      </c>
    </row>
    <row r="37" spans="1:16" ht="15.75" thickBot="1">
      <c r="A37" s="29">
        <v>7</v>
      </c>
      <c r="B37" s="30" t="s">
        <v>192</v>
      </c>
      <c r="C37" s="42">
        <v>5559</v>
      </c>
      <c r="D37" s="83"/>
      <c r="E37" s="31">
        <v>7</v>
      </c>
      <c r="F37" s="30" t="s">
        <v>201</v>
      </c>
      <c r="G37" s="41">
        <v>5307.75</v>
      </c>
      <c r="I37" s="29">
        <v>35</v>
      </c>
      <c r="J37" s="30" t="s">
        <v>248</v>
      </c>
      <c r="K37" s="30" t="s">
        <v>11</v>
      </c>
      <c r="L37" s="41">
        <v>5348.5</v>
      </c>
    </row>
    <row r="38" spans="1:16" ht="15.75" thickBot="1">
      <c r="A38" s="29">
        <v>8</v>
      </c>
      <c r="B38" s="30" t="s">
        <v>3</v>
      </c>
      <c r="C38" s="42">
        <v>5536</v>
      </c>
      <c r="D38" s="83"/>
      <c r="E38" s="31">
        <v>8</v>
      </c>
      <c r="F38" s="30" t="s">
        <v>50</v>
      </c>
      <c r="G38" s="41">
        <v>5307.25</v>
      </c>
      <c r="I38" s="29">
        <v>36</v>
      </c>
      <c r="J38" s="32" t="s">
        <v>164</v>
      </c>
      <c r="K38" s="30" t="s">
        <v>10</v>
      </c>
      <c r="L38" s="41">
        <v>5340.25</v>
      </c>
    </row>
    <row r="39" spans="1:16" ht="15.75" thickBot="1">
      <c r="A39" s="29">
        <v>9</v>
      </c>
      <c r="B39" s="30" t="s">
        <v>241</v>
      </c>
      <c r="C39" s="41">
        <v>5516.25</v>
      </c>
      <c r="D39" s="83"/>
      <c r="E39" s="31">
        <v>9</v>
      </c>
      <c r="F39" s="30" t="s">
        <v>240</v>
      </c>
      <c r="G39" s="41">
        <v>5300.75</v>
      </c>
      <c r="I39" s="29">
        <v>37</v>
      </c>
      <c r="J39" s="30" t="s">
        <v>247</v>
      </c>
      <c r="K39" s="30" t="s">
        <v>11</v>
      </c>
      <c r="L39" s="41">
        <v>5328.25</v>
      </c>
    </row>
    <row r="40" spans="1:16" ht="15.75" thickBot="1">
      <c r="A40" s="29">
        <v>10</v>
      </c>
      <c r="B40" s="30" t="s">
        <v>44</v>
      </c>
      <c r="C40" s="41">
        <v>5446.75</v>
      </c>
      <c r="D40" s="83"/>
      <c r="E40" s="31">
        <v>10</v>
      </c>
      <c r="F40" s="30" t="s">
        <v>181</v>
      </c>
      <c r="G40" s="41">
        <v>5255.25</v>
      </c>
      <c r="I40" s="29">
        <v>38</v>
      </c>
      <c r="J40" s="30" t="s">
        <v>249</v>
      </c>
      <c r="K40" s="30" t="s">
        <v>11</v>
      </c>
      <c r="L40" s="41">
        <v>5324.25</v>
      </c>
    </row>
    <row r="41" spans="1:16" ht="15.75" thickBot="1">
      <c r="A41" s="29">
        <v>11</v>
      </c>
      <c r="B41" s="30" t="s">
        <v>242</v>
      </c>
      <c r="C41" s="41">
        <v>5438.5</v>
      </c>
      <c r="D41" s="43"/>
      <c r="E41" s="45">
        <v>11</v>
      </c>
      <c r="F41" s="30" t="s">
        <v>14</v>
      </c>
      <c r="G41" s="42">
        <v>5191</v>
      </c>
      <c r="I41" s="29">
        <v>39</v>
      </c>
      <c r="J41" s="30" t="s">
        <v>201</v>
      </c>
      <c r="K41" s="30" t="s">
        <v>12</v>
      </c>
      <c r="L41" s="41">
        <v>5307.75</v>
      </c>
      <c r="O41" t="s">
        <v>34</v>
      </c>
      <c r="P41">
        <v>5113.5</v>
      </c>
    </row>
    <row r="42" spans="1:16" ht="15.75" thickBot="1">
      <c r="A42" s="29">
        <v>12</v>
      </c>
      <c r="B42" s="30" t="s">
        <v>243</v>
      </c>
      <c r="C42" s="41">
        <v>5409.5</v>
      </c>
      <c r="D42" s="43"/>
      <c r="E42" s="29">
        <v>12</v>
      </c>
      <c r="F42" s="30" t="s">
        <v>178</v>
      </c>
      <c r="G42" s="42">
        <v>5127</v>
      </c>
      <c r="I42" s="29">
        <v>40</v>
      </c>
      <c r="J42" s="30" t="s">
        <v>50</v>
      </c>
      <c r="K42" s="30" t="s">
        <v>12</v>
      </c>
      <c r="L42" s="41">
        <v>5307.25</v>
      </c>
      <c r="O42" t="s">
        <v>60</v>
      </c>
      <c r="P42">
        <v>6126.25</v>
      </c>
    </row>
    <row r="43" spans="1:16" ht="15.75" thickBot="1">
      <c r="A43" s="29">
        <v>13</v>
      </c>
      <c r="B43" s="30" t="s">
        <v>245</v>
      </c>
      <c r="C43" s="41">
        <v>5392.25</v>
      </c>
      <c r="D43" s="43"/>
      <c r="E43" s="29">
        <v>13</v>
      </c>
      <c r="F43" s="30" t="s">
        <v>34</v>
      </c>
      <c r="G43" s="41">
        <v>5113.5</v>
      </c>
      <c r="I43" s="29">
        <v>41</v>
      </c>
      <c r="J43" s="30" t="s">
        <v>240</v>
      </c>
      <c r="K43" s="30" t="s">
        <v>12</v>
      </c>
      <c r="L43" s="41">
        <v>5300.75</v>
      </c>
    </row>
    <row r="44" spans="1:16" ht="15.75" thickBot="1">
      <c r="A44" s="29">
        <v>14</v>
      </c>
      <c r="B44" s="32" t="s">
        <v>231</v>
      </c>
      <c r="C44" s="41">
        <v>5358.75</v>
      </c>
      <c r="D44" s="43"/>
      <c r="E44" s="29">
        <v>14</v>
      </c>
      <c r="F44" s="30" t="s">
        <v>24</v>
      </c>
      <c r="G44" s="41">
        <v>4908.5</v>
      </c>
      <c r="I44" s="29">
        <v>42</v>
      </c>
      <c r="J44" s="30" t="s">
        <v>210</v>
      </c>
      <c r="K44" s="30" t="s">
        <v>10</v>
      </c>
      <c r="L44" s="41">
        <v>5284.25</v>
      </c>
    </row>
    <row r="45" spans="1:16" ht="15.75" thickBot="1">
      <c r="A45" s="29">
        <v>15</v>
      </c>
      <c r="B45" s="30" t="s">
        <v>248</v>
      </c>
      <c r="C45" s="41">
        <v>5348.5</v>
      </c>
      <c r="D45" s="43"/>
      <c r="E45" s="29">
        <v>15</v>
      </c>
      <c r="F45" s="30" t="s">
        <v>246</v>
      </c>
      <c r="G45" s="41">
        <v>4854.75</v>
      </c>
      <c r="I45" s="29">
        <v>43</v>
      </c>
      <c r="J45" s="30" t="s">
        <v>181</v>
      </c>
      <c r="K45" s="30" t="s">
        <v>12</v>
      </c>
      <c r="L45" s="41">
        <v>5255.25</v>
      </c>
    </row>
    <row r="46" spans="1:16" ht="15.75" thickBot="1">
      <c r="A46" s="29">
        <v>16</v>
      </c>
      <c r="B46" s="30" t="s">
        <v>247</v>
      </c>
      <c r="C46" s="41">
        <v>5328.25</v>
      </c>
      <c r="D46" s="43"/>
      <c r="E46" s="29">
        <v>16</v>
      </c>
      <c r="F46" s="30" t="s">
        <v>244</v>
      </c>
      <c r="G46" s="41">
        <v>4853.75</v>
      </c>
      <c r="I46" s="29">
        <v>44</v>
      </c>
      <c r="J46" s="30" t="s">
        <v>46</v>
      </c>
      <c r="K46" s="30" t="s">
        <v>11</v>
      </c>
      <c r="L46" s="41">
        <v>5252.75</v>
      </c>
    </row>
    <row r="47" spans="1:16" ht="15.75" thickBot="1">
      <c r="A47" s="29">
        <v>17</v>
      </c>
      <c r="B47" s="30" t="s">
        <v>249</v>
      </c>
      <c r="C47" s="41">
        <v>5324.25</v>
      </c>
      <c r="D47" s="43"/>
      <c r="E47" s="29">
        <v>17</v>
      </c>
      <c r="F47" s="30" t="s">
        <v>253</v>
      </c>
      <c r="G47" s="41">
        <v>4823.5</v>
      </c>
      <c r="I47" s="29">
        <v>45</v>
      </c>
      <c r="J47" s="30" t="s">
        <v>165</v>
      </c>
      <c r="K47" s="30" t="s">
        <v>10</v>
      </c>
      <c r="L47" s="41">
        <v>5228</v>
      </c>
    </row>
    <row r="48" spans="1:16" ht="15.75" thickBot="1">
      <c r="A48" s="29">
        <v>18</v>
      </c>
      <c r="B48" s="30" t="s">
        <v>46</v>
      </c>
      <c r="C48" s="41">
        <v>5252.75</v>
      </c>
      <c r="D48" s="43"/>
      <c r="E48" s="29">
        <v>18</v>
      </c>
      <c r="F48" s="30" t="s">
        <v>19</v>
      </c>
      <c r="G48" s="42">
        <v>4803</v>
      </c>
      <c r="I48" s="29">
        <v>46</v>
      </c>
      <c r="J48" s="30" t="s">
        <v>214</v>
      </c>
      <c r="K48" s="30" t="s">
        <v>153</v>
      </c>
      <c r="L48" s="41">
        <v>5204.5</v>
      </c>
    </row>
    <row r="49" spans="1:12" ht="15.75" thickBot="1">
      <c r="A49" s="29">
        <v>19</v>
      </c>
      <c r="B49" s="30" t="s">
        <v>251</v>
      </c>
      <c r="C49" s="41">
        <v>5183.5</v>
      </c>
      <c r="D49" s="43"/>
      <c r="E49" s="29">
        <v>19</v>
      </c>
      <c r="F49" s="30" t="s">
        <v>180</v>
      </c>
      <c r="G49" s="41">
        <v>4762.5</v>
      </c>
      <c r="I49" s="29">
        <v>47</v>
      </c>
      <c r="J49" s="30" t="s">
        <v>14</v>
      </c>
      <c r="K49" s="30" t="s">
        <v>12</v>
      </c>
      <c r="L49" s="41">
        <v>5191</v>
      </c>
    </row>
    <row r="50" spans="1:12" ht="15.75" thickBot="1">
      <c r="A50" s="29">
        <v>20</v>
      </c>
      <c r="B50" s="30" t="s">
        <v>252</v>
      </c>
      <c r="C50" s="41">
        <v>5183.25</v>
      </c>
      <c r="D50" s="43"/>
      <c r="E50" s="29">
        <v>20</v>
      </c>
      <c r="F50" s="30" t="s">
        <v>250</v>
      </c>
      <c r="G50" s="41">
        <v>4753.5</v>
      </c>
      <c r="I50" s="29">
        <v>48</v>
      </c>
      <c r="J50" s="30" t="s">
        <v>251</v>
      </c>
      <c r="K50" s="30" t="s">
        <v>11</v>
      </c>
      <c r="L50" s="41">
        <v>5183.5</v>
      </c>
    </row>
    <row r="51" spans="1:12" ht="15.75" thickBot="1">
      <c r="A51" s="29">
        <v>21</v>
      </c>
      <c r="B51" s="30" t="s">
        <v>5</v>
      </c>
      <c r="C51" s="41">
        <v>5100.5</v>
      </c>
      <c r="D51" s="43"/>
      <c r="E51" s="29">
        <v>21</v>
      </c>
      <c r="F51" s="30" t="s">
        <v>254</v>
      </c>
      <c r="G51" s="41">
        <v>4750.5</v>
      </c>
      <c r="I51" s="29">
        <v>49</v>
      </c>
      <c r="J51" s="30" t="s">
        <v>252</v>
      </c>
      <c r="K51" s="30" t="s">
        <v>11</v>
      </c>
      <c r="L51" s="41">
        <v>5183.25</v>
      </c>
    </row>
    <row r="52" spans="1:12" ht="15.75" thickBot="1">
      <c r="A52" s="29">
        <v>22</v>
      </c>
      <c r="B52" s="30" t="s">
        <v>205</v>
      </c>
      <c r="C52" s="41">
        <v>5088.5</v>
      </c>
      <c r="D52" s="43"/>
      <c r="E52" s="29">
        <v>22</v>
      </c>
      <c r="F52" s="30" t="s">
        <v>177</v>
      </c>
      <c r="G52" s="41">
        <v>4693.5</v>
      </c>
      <c r="I52" s="29">
        <v>50</v>
      </c>
      <c r="J52" s="32" t="s">
        <v>169</v>
      </c>
      <c r="K52" s="30" t="s">
        <v>10</v>
      </c>
      <c r="L52" s="42">
        <v>5153.75</v>
      </c>
    </row>
    <row r="53" spans="1:12" ht="15.75" thickBot="1">
      <c r="A53" s="29">
        <v>23</v>
      </c>
      <c r="B53" s="30" t="s">
        <v>256</v>
      </c>
      <c r="C53" s="41">
        <v>5052.25</v>
      </c>
      <c r="D53" s="43"/>
      <c r="E53" s="29">
        <v>23</v>
      </c>
      <c r="F53" s="30" t="s">
        <v>259</v>
      </c>
      <c r="G53" s="41">
        <v>4491.75</v>
      </c>
      <c r="I53" s="29">
        <v>51</v>
      </c>
      <c r="J53" s="30" t="s">
        <v>211</v>
      </c>
      <c r="K53" s="30" t="s">
        <v>10</v>
      </c>
      <c r="L53" s="41">
        <v>5131</v>
      </c>
    </row>
    <row r="54" spans="1:12" ht="15.75" thickBot="1">
      <c r="A54" s="29">
        <v>24</v>
      </c>
      <c r="B54" s="30" t="s">
        <v>255</v>
      </c>
      <c r="C54" s="41">
        <v>4909.5</v>
      </c>
      <c r="D54" s="43"/>
      <c r="E54" s="29">
        <v>24</v>
      </c>
      <c r="F54" s="30" t="s">
        <v>193</v>
      </c>
      <c r="G54" s="42">
        <v>4490</v>
      </c>
      <c r="I54" s="29">
        <v>52</v>
      </c>
      <c r="J54" s="32" t="s">
        <v>178</v>
      </c>
      <c r="K54" s="30" t="s">
        <v>12</v>
      </c>
      <c r="L54" s="41">
        <v>5127</v>
      </c>
    </row>
    <row r="55" spans="1:12" ht="15.75" thickBot="1">
      <c r="A55" s="29">
        <v>25</v>
      </c>
      <c r="B55" s="30" t="s">
        <v>260</v>
      </c>
      <c r="C55" s="41">
        <v>4868.75</v>
      </c>
      <c r="D55" s="43"/>
      <c r="E55" s="29">
        <v>25</v>
      </c>
      <c r="F55" s="30" t="s">
        <v>257</v>
      </c>
      <c r="G55" s="41">
        <v>4487.5</v>
      </c>
      <c r="I55" s="29">
        <v>53</v>
      </c>
      <c r="J55" s="30" t="s">
        <v>34</v>
      </c>
      <c r="K55" s="30" t="s">
        <v>12</v>
      </c>
      <c r="L55" s="41">
        <v>5113.5</v>
      </c>
    </row>
    <row r="56" spans="1:12" ht="15.75" thickBot="1">
      <c r="I56" s="29">
        <v>54</v>
      </c>
      <c r="J56" s="30" t="s">
        <v>5</v>
      </c>
      <c r="K56" s="30" t="s">
        <v>11</v>
      </c>
      <c r="L56" s="41">
        <v>5100.5</v>
      </c>
    </row>
    <row r="57" spans="1:12" ht="15.75" thickBot="1">
      <c r="I57" s="29">
        <v>55</v>
      </c>
      <c r="J57" s="30" t="s">
        <v>205</v>
      </c>
      <c r="K57" s="30" t="s">
        <v>11</v>
      </c>
      <c r="L57" s="41">
        <v>5088.5</v>
      </c>
    </row>
    <row r="58" spans="1:12" ht="15.75" thickBot="1">
      <c r="I58" s="29">
        <v>56</v>
      </c>
      <c r="J58" s="30" t="s">
        <v>200</v>
      </c>
      <c r="K58" s="30" t="s">
        <v>153</v>
      </c>
      <c r="L58" s="41">
        <v>5080.75</v>
      </c>
    </row>
    <row r="59" spans="1:12" ht="15.75" thickBot="1">
      <c r="I59" s="29">
        <v>57</v>
      </c>
      <c r="J59" s="30" t="s">
        <v>215</v>
      </c>
      <c r="K59" s="30" t="s">
        <v>153</v>
      </c>
      <c r="L59" s="41">
        <v>5073.75</v>
      </c>
    </row>
    <row r="60" spans="1:12" ht="15.75" thickBot="1">
      <c r="I60" s="29">
        <v>58</v>
      </c>
      <c r="J60" s="30" t="s">
        <v>256</v>
      </c>
      <c r="K60" s="30" t="s">
        <v>11</v>
      </c>
      <c r="L60" s="41">
        <v>5052.25</v>
      </c>
    </row>
    <row r="61" spans="1:12" ht="15.75" thickBot="1">
      <c r="I61" s="29">
        <v>59</v>
      </c>
      <c r="J61" s="30" t="s">
        <v>40</v>
      </c>
      <c r="K61" s="30" t="s">
        <v>10</v>
      </c>
      <c r="L61" s="41">
        <v>4987.75</v>
      </c>
    </row>
    <row r="62" spans="1:12" ht="15.75" thickBot="1">
      <c r="I62" s="29">
        <v>60</v>
      </c>
      <c r="J62" s="30" t="s">
        <v>218</v>
      </c>
      <c r="K62" s="30" t="s">
        <v>153</v>
      </c>
      <c r="L62" s="41">
        <v>4942.25</v>
      </c>
    </row>
    <row r="63" spans="1:12" ht="15.75" thickBot="1">
      <c r="I63" s="29">
        <v>61</v>
      </c>
      <c r="J63" s="30" t="s">
        <v>255</v>
      </c>
      <c r="K63" s="30" t="s">
        <v>11</v>
      </c>
      <c r="L63" s="42">
        <v>4909.5</v>
      </c>
    </row>
    <row r="64" spans="1:12" ht="15.75" thickBot="1">
      <c r="I64" s="29">
        <v>62</v>
      </c>
      <c r="J64" s="30" t="s">
        <v>24</v>
      </c>
      <c r="K64" s="30" t="s">
        <v>12</v>
      </c>
      <c r="L64" s="41">
        <v>4908.5</v>
      </c>
    </row>
    <row r="65" spans="9:12" ht="15.75" thickBot="1">
      <c r="I65" s="29">
        <v>63</v>
      </c>
      <c r="J65" s="30" t="s">
        <v>220</v>
      </c>
      <c r="K65" s="30" t="s">
        <v>153</v>
      </c>
      <c r="L65" s="41">
        <v>4884.5</v>
      </c>
    </row>
    <row r="66" spans="9:12" ht="15.75" thickBot="1">
      <c r="I66" s="29">
        <v>64</v>
      </c>
      <c r="J66" s="30" t="s">
        <v>260</v>
      </c>
      <c r="K66" s="30" t="s">
        <v>11</v>
      </c>
      <c r="L66" s="41">
        <v>4868.75</v>
      </c>
    </row>
    <row r="67" spans="9:12" ht="15.75" thickBot="1">
      <c r="I67" s="29">
        <v>65</v>
      </c>
      <c r="J67" s="30" t="s">
        <v>246</v>
      </c>
      <c r="K67" s="30" t="s">
        <v>12</v>
      </c>
      <c r="L67" s="41">
        <v>4854.75</v>
      </c>
    </row>
    <row r="68" spans="9:12" ht="15.75" thickBot="1">
      <c r="I68" s="29">
        <v>66</v>
      </c>
      <c r="J68" s="30" t="s">
        <v>244</v>
      </c>
      <c r="K68" s="30" t="s">
        <v>12</v>
      </c>
      <c r="L68" s="41">
        <v>4853.75</v>
      </c>
    </row>
    <row r="69" spans="9:12" ht="15.75" thickBot="1">
      <c r="I69" s="29">
        <v>67</v>
      </c>
      <c r="J69" s="30" t="s">
        <v>217</v>
      </c>
      <c r="K69" s="30" t="s">
        <v>153</v>
      </c>
      <c r="L69" s="41">
        <v>4852.5</v>
      </c>
    </row>
    <row r="70" spans="9:12" ht="15.75" thickBot="1">
      <c r="I70" s="29">
        <v>68</v>
      </c>
      <c r="J70" s="30" t="s">
        <v>253</v>
      </c>
      <c r="K70" s="30" t="s">
        <v>12</v>
      </c>
      <c r="L70" s="41">
        <v>4823.5</v>
      </c>
    </row>
    <row r="71" spans="9:12" ht="15.75" thickBot="1">
      <c r="I71" s="29">
        <v>69</v>
      </c>
      <c r="J71" s="30" t="s">
        <v>19</v>
      </c>
      <c r="K71" s="30" t="s">
        <v>12</v>
      </c>
      <c r="L71" s="41">
        <v>4803</v>
      </c>
    </row>
    <row r="72" spans="9:12" ht="15.75" thickBot="1">
      <c r="I72" s="29">
        <v>70</v>
      </c>
      <c r="J72" s="30" t="s">
        <v>197</v>
      </c>
      <c r="K72" s="30" t="s">
        <v>10</v>
      </c>
      <c r="L72" s="41">
        <v>4785.5</v>
      </c>
    </row>
    <row r="73" spans="9:12" ht="15.75" thickBot="1">
      <c r="I73" s="29">
        <v>71</v>
      </c>
      <c r="J73" s="30" t="s">
        <v>180</v>
      </c>
      <c r="K73" s="30" t="s">
        <v>12</v>
      </c>
      <c r="L73" s="41">
        <v>4762.5</v>
      </c>
    </row>
    <row r="74" spans="9:12" ht="15.75" thickBot="1">
      <c r="I74" s="29">
        <v>72</v>
      </c>
      <c r="J74" s="30" t="s">
        <v>250</v>
      </c>
      <c r="K74" s="30" t="s">
        <v>12</v>
      </c>
      <c r="L74" s="41">
        <v>4753.5</v>
      </c>
    </row>
    <row r="75" spans="9:12" ht="15.75" thickBot="1">
      <c r="I75" s="29">
        <v>73</v>
      </c>
      <c r="J75" s="30" t="s">
        <v>254</v>
      </c>
      <c r="K75" s="30" t="s">
        <v>12</v>
      </c>
      <c r="L75" s="41">
        <v>4750.5</v>
      </c>
    </row>
    <row r="76" spans="9:12" ht="15.75" thickBot="1">
      <c r="I76" s="29">
        <v>74</v>
      </c>
      <c r="J76" s="30" t="s">
        <v>177</v>
      </c>
      <c r="K76" s="30" t="s">
        <v>12</v>
      </c>
      <c r="L76" s="41">
        <v>4693.5</v>
      </c>
    </row>
    <row r="77" spans="9:12" ht="15.75" thickBot="1">
      <c r="I77" s="29">
        <v>75</v>
      </c>
      <c r="J77" s="30" t="s">
        <v>222</v>
      </c>
      <c r="K77" s="30" t="s">
        <v>153</v>
      </c>
      <c r="L77" s="41">
        <v>4677.5</v>
      </c>
    </row>
    <row r="78" spans="9:12" ht="15.75" thickBot="1">
      <c r="I78" s="29">
        <v>76</v>
      </c>
      <c r="J78" s="30" t="s">
        <v>225</v>
      </c>
      <c r="K78" s="30" t="s">
        <v>153</v>
      </c>
      <c r="L78" s="41">
        <v>4642.75</v>
      </c>
    </row>
    <row r="79" spans="9:12" ht="15.75" thickBot="1">
      <c r="I79" s="29">
        <v>77</v>
      </c>
      <c r="J79" s="30" t="s">
        <v>223</v>
      </c>
      <c r="K79" s="30" t="s">
        <v>153</v>
      </c>
      <c r="L79" s="41">
        <v>4620</v>
      </c>
    </row>
    <row r="80" spans="9:12" ht="15.75" thickBot="1">
      <c r="I80" s="29">
        <v>78</v>
      </c>
      <c r="J80" s="30" t="s">
        <v>216</v>
      </c>
      <c r="K80" s="30" t="s">
        <v>10</v>
      </c>
      <c r="L80" s="41">
        <v>4608</v>
      </c>
    </row>
    <row r="81" spans="9:12" ht="15.75" thickBot="1">
      <c r="I81" s="29">
        <v>79</v>
      </c>
      <c r="J81" s="30" t="s">
        <v>259</v>
      </c>
      <c r="K81" s="30" t="s">
        <v>12</v>
      </c>
      <c r="L81" s="41">
        <v>4491.75</v>
      </c>
    </row>
    <row r="82" spans="9:12" ht="15.75" thickBot="1">
      <c r="I82" s="29">
        <v>80</v>
      </c>
      <c r="J82" s="30" t="s">
        <v>193</v>
      </c>
      <c r="K82" s="30" t="s">
        <v>12</v>
      </c>
      <c r="L82" s="41">
        <v>4490</v>
      </c>
    </row>
    <row r="83" spans="9:12" ht="15.75" thickBot="1">
      <c r="I83" s="29">
        <v>81</v>
      </c>
      <c r="J83" s="30" t="s">
        <v>257</v>
      </c>
      <c r="K83" s="30" t="s">
        <v>12</v>
      </c>
      <c r="L83" s="41">
        <v>4487.5</v>
      </c>
    </row>
    <row r="84" spans="9:12" ht="15.75" thickBot="1">
      <c r="I84" s="29">
        <v>82</v>
      </c>
      <c r="J84" s="30" t="s">
        <v>229</v>
      </c>
      <c r="K84" s="30" t="s">
        <v>153</v>
      </c>
      <c r="L84" s="41">
        <v>4442.75</v>
      </c>
    </row>
    <row r="85" spans="9:12" ht="15.75" thickBot="1">
      <c r="I85" s="29">
        <v>83</v>
      </c>
      <c r="J85" s="30" t="s">
        <v>227</v>
      </c>
      <c r="K85" s="30" t="s">
        <v>153</v>
      </c>
      <c r="L85" s="41">
        <v>4336</v>
      </c>
    </row>
    <row r="86" spans="9:12" ht="15.75" thickBot="1">
      <c r="I86" s="29">
        <v>84</v>
      </c>
      <c r="J86" s="30" t="s">
        <v>232</v>
      </c>
      <c r="K86" s="30" t="s">
        <v>153</v>
      </c>
      <c r="L86" s="41">
        <v>4284.75</v>
      </c>
    </row>
    <row r="87" spans="9:12" ht="15.75" thickBot="1">
      <c r="I87" s="29">
        <v>85</v>
      </c>
      <c r="J87" s="30" t="s">
        <v>234</v>
      </c>
      <c r="K87" s="30" t="s">
        <v>153</v>
      </c>
      <c r="L87" s="41">
        <v>4256.75</v>
      </c>
    </row>
    <row r="88" spans="9:12" ht="15.75" thickBot="1">
      <c r="I88" s="29">
        <v>86</v>
      </c>
      <c r="J88" s="30" t="s">
        <v>170</v>
      </c>
      <c r="K88" s="30" t="s">
        <v>10</v>
      </c>
      <c r="L88" s="41">
        <v>4228.25</v>
      </c>
    </row>
    <row r="89" spans="9:12" ht="15.75" thickBot="1">
      <c r="I89" s="29">
        <v>87</v>
      </c>
      <c r="J89" s="30" t="s">
        <v>63</v>
      </c>
      <c r="K89" s="30" t="s">
        <v>10</v>
      </c>
      <c r="L89" s="41">
        <v>3988.75</v>
      </c>
    </row>
    <row r="90" spans="9:12" ht="15.75" thickBot="1">
      <c r="I90" s="29">
        <v>88</v>
      </c>
      <c r="J90" s="30" t="s">
        <v>261</v>
      </c>
      <c r="K90" s="30" t="s">
        <v>153</v>
      </c>
      <c r="L90" s="41">
        <v>3934.5</v>
      </c>
    </row>
    <row r="91" spans="9:12" ht="15.75" thickBot="1">
      <c r="I91" s="29">
        <v>89</v>
      </c>
      <c r="J91" s="30" t="s">
        <v>236</v>
      </c>
      <c r="K91" s="30" t="s">
        <v>153</v>
      </c>
      <c r="L91" s="41">
        <v>3918.75</v>
      </c>
    </row>
    <row r="92" spans="9:12" ht="15.75" thickBot="1">
      <c r="I92" s="29">
        <v>90</v>
      </c>
      <c r="J92" s="30" t="s">
        <v>219</v>
      </c>
      <c r="K92" s="30" t="s">
        <v>10</v>
      </c>
      <c r="L92" s="41">
        <v>3738.5</v>
      </c>
    </row>
    <row r="93" spans="9:12" ht="15.75" thickBot="1">
      <c r="I93" s="29">
        <v>91</v>
      </c>
      <c r="J93" s="30" t="s">
        <v>221</v>
      </c>
      <c r="K93" s="30" t="s">
        <v>10</v>
      </c>
      <c r="L93" s="41">
        <v>3689.25</v>
      </c>
    </row>
    <row r="94" spans="9:12" ht="15.75" thickBot="1">
      <c r="I94" s="29">
        <v>92</v>
      </c>
      <c r="J94" s="32" t="s">
        <v>224</v>
      </c>
      <c r="K94" s="30" t="s">
        <v>10</v>
      </c>
      <c r="L94" s="41">
        <v>3478.75</v>
      </c>
    </row>
    <row r="95" spans="9:12" ht="15.75" thickBot="1">
      <c r="I95" s="29">
        <v>93</v>
      </c>
      <c r="J95" s="30" t="s">
        <v>167</v>
      </c>
      <c r="K95" s="30" t="s">
        <v>10</v>
      </c>
      <c r="L95" s="41">
        <v>3392.75</v>
      </c>
    </row>
    <row r="96" spans="9:12" ht="15.75" thickBot="1">
      <c r="I96" s="29">
        <v>94</v>
      </c>
      <c r="J96" s="30" t="s">
        <v>226</v>
      </c>
      <c r="K96" s="30" t="s">
        <v>10</v>
      </c>
      <c r="L96" s="41">
        <v>2893.25</v>
      </c>
    </row>
    <row r="97" spans="9:12" ht="15.75" thickBot="1">
      <c r="I97" s="29">
        <v>95</v>
      </c>
      <c r="J97" s="30" t="s">
        <v>228</v>
      </c>
      <c r="K97" s="30" t="s">
        <v>10</v>
      </c>
      <c r="L97" s="42">
        <v>2890.25</v>
      </c>
    </row>
    <row r="98" spans="9:12" ht="15.75" thickBot="1">
      <c r="I98" s="29">
        <v>96</v>
      </c>
      <c r="J98" s="30" t="s">
        <v>230</v>
      </c>
      <c r="K98" s="30" t="s">
        <v>10</v>
      </c>
      <c r="L98" s="41">
        <v>2886.75</v>
      </c>
    </row>
    <row r="99" spans="9:12" ht="15.75" thickBot="1">
      <c r="I99" s="29">
        <v>97</v>
      </c>
      <c r="J99" s="30" t="s">
        <v>233</v>
      </c>
      <c r="K99" s="30" t="s">
        <v>10</v>
      </c>
      <c r="L99" s="42">
        <v>2785.5</v>
      </c>
    </row>
    <row r="100" spans="9:12" ht="15.75" thickBot="1">
      <c r="I100" s="29">
        <v>98</v>
      </c>
      <c r="J100" s="30" t="s">
        <v>235</v>
      </c>
      <c r="K100" s="30" t="s">
        <v>10</v>
      </c>
      <c r="L100" s="42">
        <v>2551.75</v>
      </c>
    </row>
    <row r="101" spans="9:12" ht="15.75" thickBot="1">
      <c r="I101" s="29">
        <v>99</v>
      </c>
      <c r="J101" s="30" t="s">
        <v>237</v>
      </c>
      <c r="K101" s="30" t="s">
        <v>10</v>
      </c>
      <c r="L101" s="41">
        <v>2282</v>
      </c>
    </row>
    <row r="102" spans="9:12" ht="15.75" thickBot="1">
      <c r="I102" s="29">
        <v>100</v>
      </c>
      <c r="J102" s="30" t="s">
        <v>239</v>
      </c>
      <c r="K102" s="30" t="s">
        <v>10</v>
      </c>
      <c r="L102" s="41">
        <v>2246</v>
      </c>
    </row>
  </sheetData>
  <sortState ref="J3:L102">
    <sortCondition descending="1" ref="L3:L102"/>
  </sortState>
  <mergeCells count="7">
    <mergeCell ref="A1:C1"/>
    <mergeCell ref="D1:D12"/>
    <mergeCell ref="E1:G1"/>
    <mergeCell ref="I1:L1"/>
    <mergeCell ref="A29:C29"/>
    <mergeCell ref="D29:D40"/>
    <mergeCell ref="E29:G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28" workbookViewId="0">
      <selection activeCell="F31" sqref="F31:G55"/>
    </sheetView>
  </sheetViews>
  <sheetFormatPr defaultColWidth="7.85546875" defaultRowHeight="15"/>
  <cols>
    <col min="1" max="1" width="6.7109375" bestFit="1" customWidth="1"/>
    <col min="2" max="2" width="18" bestFit="1" customWidth="1"/>
    <col min="3" max="3" width="9.28515625" bestFit="1" customWidth="1"/>
    <col min="5" max="5" width="6.7109375" bestFit="1" customWidth="1"/>
    <col min="6" max="6" width="22.28515625" bestFit="1" customWidth="1"/>
    <col min="7" max="7" width="9.28515625" bestFit="1" customWidth="1"/>
    <col min="9" max="9" width="6.7109375" bestFit="1" customWidth="1"/>
    <col min="10" max="10" width="22.28515625" bestFit="1" customWidth="1"/>
    <col min="11" max="11" width="18.85546875" bestFit="1" customWidth="1"/>
    <col min="12" max="12" width="32.42578125" bestFit="1" customWidth="1"/>
    <col min="13" max="13" width="12.140625" bestFit="1" customWidth="1"/>
    <col min="14" max="14" width="9.28515625" bestFit="1" customWidth="1"/>
    <col min="16" max="16" width="8" bestFit="1" customWidth="1"/>
  </cols>
  <sheetData>
    <row r="1" spans="1:14" ht="15.75" thickBot="1">
      <c r="A1" s="78" t="s">
        <v>153</v>
      </c>
      <c r="B1" s="79"/>
      <c r="C1" s="82"/>
      <c r="D1" s="83"/>
      <c r="E1" s="71" t="s">
        <v>10</v>
      </c>
      <c r="F1" s="72"/>
      <c r="G1" s="81"/>
      <c r="H1" s="40"/>
      <c r="I1" s="57" t="s">
        <v>152</v>
      </c>
      <c r="J1" s="58"/>
      <c r="K1" s="58"/>
      <c r="L1" s="58"/>
      <c r="M1" s="58"/>
      <c r="N1" s="74"/>
    </row>
    <row r="2" spans="1:14" ht="15.75" thickBot="1">
      <c r="A2" s="25" t="s">
        <v>0</v>
      </c>
      <c r="B2" s="26" t="s">
        <v>1</v>
      </c>
      <c r="C2" s="26" t="s">
        <v>2</v>
      </c>
      <c r="D2" s="83"/>
      <c r="E2" s="26" t="s">
        <v>0</v>
      </c>
      <c r="F2" s="26" t="s">
        <v>1</v>
      </c>
      <c r="G2" s="26" t="s">
        <v>2</v>
      </c>
      <c r="H2" s="40"/>
      <c r="I2" s="25" t="s">
        <v>0</v>
      </c>
      <c r="J2" s="26" t="s">
        <v>1</v>
      </c>
      <c r="K2" s="26" t="s">
        <v>411</v>
      </c>
      <c r="L2" s="26" t="s">
        <v>103</v>
      </c>
      <c r="M2" s="26" t="s">
        <v>102</v>
      </c>
      <c r="N2" s="26" t="s">
        <v>2</v>
      </c>
    </row>
    <row r="3" spans="1:14" ht="15.75" thickBot="1">
      <c r="A3" s="29">
        <v>1</v>
      </c>
      <c r="B3" s="30" t="s">
        <v>155</v>
      </c>
      <c r="C3" s="41">
        <v>6172.75</v>
      </c>
      <c r="D3" s="83"/>
      <c r="E3" s="31">
        <v>1</v>
      </c>
      <c r="F3" s="30" t="s">
        <v>168</v>
      </c>
      <c r="G3" s="41">
        <v>6139.25</v>
      </c>
      <c r="H3" s="40"/>
      <c r="I3" s="29">
        <v>1</v>
      </c>
      <c r="J3" s="30" t="s">
        <v>43</v>
      </c>
      <c r="K3" s="30">
        <v>3238</v>
      </c>
      <c r="L3" s="30" t="s">
        <v>85</v>
      </c>
      <c r="M3" s="30" t="s">
        <v>11</v>
      </c>
      <c r="N3" s="41">
        <v>6452</v>
      </c>
    </row>
    <row r="4" spans="1:14" ht="15.75" thickBot="1">
      <c r="A4" s="29">
        <v>2</v>
      </c>
      <c r="B4" s="30" t="s">
        <v>209</v>
      </c>
      <c r="C4" s="42">
        <v>6153</v>
      </c>
      <c r="D4" s="83"/>
      <c r="E4" s="31">
        <v>2</v>
      </c>
      <c r="F4" s="30" t="s">
        <v>64</v>
      </c>
      <c r="G4" s="42">
        <v>5913</v>
      </c>
      <c r="H4" s="40"/>
      <c r="I4" s="29">
        <v>2</v>
      </c>
      <c r="J4" s="30" t="s">
        <v>182</v>
      </c>
      <c r="K4" s="30">
        <v>1366</v>
      </c>
      <c r="L4" s="30" t="s">
        <v>397</v>
      </c>
      <c r="M4" s="30" t="s">
        <v>12</v>
      </c>
      <c r="N4" s="41">
        <v>6425.75</v>
      </c>
    </row>
    <row r="5" spans="1:14" ht="15.75" thickBot="1">
      <c r="A5" s="29">
        <v>3</v>
      </c>
      <c r="B5" s="30" t="s">
        <v>160</v>
      </c>
      <c r="C5" s="42">
        <v>6136</v>
      </c>
      <c r="D5" s="83"/>
      <c r="E5" s="31">
        <v>3</v>
      </c>
      <c r="F5" s="30" t="s">
        <v>190</v>
      </c>
      <c r="G5" s="41">
        <v>5897.25</v>
      </c>
      <c r="H5" s="40"/>
      <c r="I5" s="29">
        <v>3</v>
      </c>
      <c r="J5" s="30" t="s">
        <v>175</v>
      </c>
      <c r="K5" s="30">
        <v>3138</v>
      </c>
      <c r="L5" s="30" t="s">
        <v>412</v>
      </c>
      <c r="M5" s="30" t="s">
        <v>11</v>
      </c>
      <c r="N5" s="41">
        <v>6344.5</v>
      </c>
    </row>
    <row r="6" spans="1:14" ht="15.75" thickBot="1">
      <c r="A6" s="29">
        <v>4</v>
      </c>
      <c r="B6" s="30" t="s">
        <v>161</v>
      </c>
      <c r="C6" s="41">
        <v>6047.25</v>
      </c>
      <c r="D6" s="83"/>
      <c r="E6" s="31">
        <v>4</v>
      </c>
      <c r="F6" s="30" t="s">
        <v>9</v>
      </c>
      <c r="G6" s="41">
        <v>5829.5</v>
      </c>
      <c r="H6" s="40"/>
      <c r="I6" s="29">
        <v>4</v>
      </c>
      <c r="J6" s="30" t="s">
        <v>188</v>
      </c>
      <c r="K6" s="30">
        <v>3335</v>
      </c>
      <c r="L6" s="30" t="s">
        <v>143</v>
      </c>
      <c r="M6" s="30" t="s">
        <v>11</v>
      </c>
      <c r="N6" s="41">
        <v>6261.75</v>
      </c>
    </row>
    <row r="7" spans="1:14" ht="15.75" thickBot="1">
      <c r="A7" s="29">
        <v>5</v>
      </c>
      <c r="B7" s="30" t="s">
        <v>157</v>
      </c>
      <c r="C7" s="42">
        <v>6004</v>
      </c>
      <c r="D7" s="83"/>
      <c r="E7" s="31">
        <v>5</v>
      </c>
      <c r="F7" s="30" t="s">
        <v>165</v>
      </c>
      <c r="G7" s="42">
        <v>5636</v>
      </c>
      <c r="H7" s="40"/>
      <c r="I7" s="29">
        <v>5</v>
      </c>
      <c r="J7" s="30" t="s">
        <v>155</v>
      </c>
      <c r="K7" s="30">
        <v>6181</v>
      </c>
      <c r="L7" s="30" t="s">
        <v>398</v>
      </c>
      <c r="M7" s="30" t="s">
        <v>153</v>
      </c>
      <c r="N7" s="41">
        <v>6172.75</v>
      </c>
    </row>
    <row r="8" spans="1:14" ht="15.75" thickBot="1">
      <c r="A8" s="29">
        <v>6</v>
      </c>
      <c r="B8" s="30" t="s">
        <v>195</v>
      </c>
      <c r="C8" s="41">
        <v>5956.5</v>
      </c>
      <c r="D8" s="83"/>
      <c r="E8" s="31">
        <v>6</v>
      </c>
      <c r="F8" s="30" t="s">
        <v>164</v>
      </c>
      <c r="G8" s="41">
        <v>5629.5</v>
      </c>
      <c r="H8" s="40"/>
      <c r="I8" s="29">
        <v>6</v>
      </c>
      <c r="J8" s="30" t="s">
        <v>172</v>
      </c>
      <c r="K8" s="30">
        <v>3230</v>
      </c>
      <c r="L8" s="30" t="s">
        <v>84</v>
      </c>
      <c r="M8" s="30" t="s">
        <v>11</v>
      </c>
      <c r="N8" s="41">
        <v>6162.25</v>
      </c>
    </row>
    <row r="9" spans="1:14" ht="15.75" thickBot="1">
      <c r="A9" s="29">
        <v>7</v>
      </c>
      <c r="B9" s="30" t="s">
        <v>189</v>
      </c>
      <c r="C9" s="41">
        <v>5905.5</v>
      </c>
      <c r="D9" s="83"/>
      <c r="E9" s="31">
        <v>7</v>
      </c>
      <c r="F9" s="32" t="s">
        <v>169</v>
      </c>
      <c r="G9" s="41">
        <v>5624.25</v>
      </c>
      <c r="H9" s="40"/>
      <c r="I9" s="29">
        <v>7</v>
      </c>
      <c r="J9" s="30" t="s">
        <v>209</v>
      </c>
      <c r="K9" s="30">
        <v>6050</v>
      </c>
      <c r="L9" s="30" t="s">
        <v>399</v>
      </c>
      <c r="M9" s="30" t="s">
        <v>153</v>
      </c>
      <c r="N9" s="41">
        <v>6153</v>
      </c>
    </row>
    <row r="10" spans="1:14" ht="15.75" thickBot="1">
      <c r="A10" s="29">
        <v>8</v>
      </c>
      <c r="B10" s="30" t="s">
        <v>186</v>
      </c>
      <c r="C10" s="42">
        <v>5830</v>
      </c>
      <c r="D10" s="83"/>
      <c r="E10" s="31">
        <v>8</v>
      </c>
      <c r="F10" s="30" t="s">
        <v>210</v>
      </c>
      <c r="G10" s="41">
        <v>5609.5</v>
      </c>
      <c r="H10" s="40"/>
      <c r="I10" s="29">
        <v>8</v>
      </c>
      <c r="J10" s="30" t="s">
        <v>168</v>
      </c>
      <c r="K10" s="30">
        <v>2271</v>
      </c>
      <c r="L10" s="30" t="s">
        <v>400</v>
      </c>
      <c r="M10" s="30" t="s">
        <v>10</v>
      </c>
      <c r="N10" s="41">
        <v>6139.25</v>
      </c>
    </row>
    <row r="11" spans="1:14" ht="15.75" thickBot="1">
      <c r="A11" s="29">
        <v>9</v>
      </c>
      <c r="B11" s="32" t="s">
        <v>213</v>
      </c>
      <c r="C11" s="41">
        <v>5828.25</v>
      </c>
      <c r="D11" s="83"/>
      <c r="E11" s="31">
        <v>9</v>
      </c>
      <c r="F11" s="30" t="s">
        <v>211</v>
      </c>
      <c r="G11" s="42">
        <v>5522</v>
      </c>
      <c r="H11" s="40"/>
      <c r="I11" s="29">
        <v>9</v>
      </c>
      <c r="J11" s="30" t="s">
        <v>160</v>
      </c>
      <c r="K11" s="30">
        <v>6837</v>
      </c>
      <c r="L11" s="30" t="s">
        <v>401</v>
      </c>
      <c r="M11" s="30" t="s">
        <v>153</v>
      </c>
      <c r="N11" s="41">
        <v>6136</v>
      </c>
    </row>
    <row r="12" spans="1:14" ht="15.75" thickBot="1">
      <c r="A12" s="29">
        <v>10</v>
      </c>
      <c r="B12" s="30" t="s">
        <v>163</v>
      </c>
      <c r="C12" s="42">
        <v>5790</v>
      </c>
      <c r="D12" s="85"/>
      <c r="E12" s="45">
        <v>10</v>
      </c>
      <c r="F12" s="30" t="s">
        <v>40</v>
      </c>
      <c r="G12" s="41">
        <v>5441.25</v>
      </c>
      <c r="H12" s="40"/>
      <c r="I12" s="29">
        <v>10</v>
      </c>
      <c r="J12" s="30" t="s">
        <v>161</v>
      </c>
      <c r="K12" s="30">
        <v>6182</v>
      </c>
      <c r="L12" s="30" t="s">
        <v>402</v>
      </c>
      <c r="M12" s="30" t="s">
        <v>153</v>
      </c>
      <c r="N12" s="41">
        <v>6047.25</v>
      </c>
    </row>
    <row r="13" spans="1:14" ht="15.75" thickBot="1">
      <c r="A13" s="29">
        <v>11</v>
      </c>
      <c r="B13" s="30" t="s">
        <v>214</v>
      </c>
      <c r="C13" s="41">
        <v>5582.5</v>
      </c>
      <c r="D13" s="43"/>
      <c r="E13" s="29">
        <v>11</v>
      </c>
      <c r="F13" s="30" t="s">
        <v>197</v>
      </c>
      <c r="G13" s="41">
        <v>5143.75</v>
      </c>
      <c r="H13" s="40"/>
      <c r="I13" s="29">
        <v>11</v>
      </c>
      <c r="J13" s="30" t="s">
        <v>18</v>
      </c>
      <c r="K13" s="30">
        <v>1311</v>
      </c>
      <c r="L13" s="30" t="s">
        <v>71</v>
      </c>
      <c r="M13" s="30" t="s">
        <v>12</v>
      </c>
      <c r="N13" s="41">
        <v>6040</v>
      </c>
    </row>
    <row r="14" spans="1:14" ht="15.75" thickBot="1">
      <c r="A14" s="29">
        <v>12</v>
      </c>
      <c r="B14" s="30" t="s">
        <v>215</v>
      </c>
      <c r="C14" s="42">
        <v>5542</v>
      </c>
      <c r="D14" s="43"/>
      <c r="E14" s="29">
        <v>12</v>
      </c>
      <c r="F14" s="30" t="s">
        <v>216</v>
      </c>
      <c r="G14" s="41">
        <v>5077.75</v>
      </c>
      <c r="H14" s="40"/>
      <c r="I14" s="29">
        <v>12</v>
      </c>
      <c r="J14" s="30" t="s">
        <v>199</v>
      </c>
      <c r="K14" s="30">
        <v>3293</v>
      </c>
      <c r="L14" s="30" t="s">
        <v>394</v>
      </c>
      <c r="M14" s="30" t="s">
        <v>11</v>
      </c>
      <c r="N14" s="41">
        <v>6010.5</v>
      </c>
    </row>
    <row r="15" spans="1:14" ht="15.75" thickBot="1">
      <c r="A15" s="29">
        <v>13</v>
      </c>
      <c r="B15" s="30" t="s">
        <v>200</v>
      </c>
      <c r="C15" s="42">
        <v>5460</v>
      </c>
      <c r="D15" s="43"/>
      <c r="E15" s="29">
        <v>13</v>
      </c>
      <c r="F15" s="30" t="s">
        <v>170</v>
      </c>
      <c r="G15" s="41">
        <v>4399.25</v>
      </c>
      <c r="H15" s="40"/>
      <c r="I15" s="29">
        <v>13</v>
      </c>
      <c r="J15" s="30" t="s">
        <v>157</v>
      </c>
      <c r="K15" s="30">
        <v>6070</v>
      </c>
      <c r="L15" s="30" t="s">
        <v>403</v>
      </c>
      <c r="M15" s="30" t="s">
        <v>153</v>
      </c>
      <c r="N15" s="41">
        <v>6004</v>
      </c>
    </row>
    <row r="16" spans="1:14" ht="15.75" thickBot="1">
      <c r="A16" s="29">
        <v>14</v>
      </c>
      <c r="B16" s="30" t="s">
        <v>218</v>
      </c>
      <c r="C16" s="41">
        <v>5364.75</v>
      </c>
      <c r="D16" s="43"/>
      <c r="E16" s="29">
        <v>14</v>
      </c>
      <c r="F16" s="32" t="s">
        <v>63</v>
      </c>
      <c r="G16" s="41">
        <v>4091.75</v>
      </c>
      <c r="H16" s="40"/>
      <c r="I16" s="29">
        <v>14</v>
      </c>
      <c r="J16" s="30" t="s">
        <v>195</v>
      </c>
      <c r="K16" s="30">
        <v>6199</v>
      </c>
      <c r="L16" s="30" t="s">
        <v>404</v>
      </c>
      <c r="M16" s="30" t="s">
        <v>153</v>
      </c>
      <c r="N16" s="41">
        <v>5956.5</v>
      </c>
    </row>
    <row r="17" spans="1:14" ht="15.75" thickBot="1">
      <c r="A17" s="29">
        <v>15</v>
      </c>
      <c r="B17" s="30" t="s">
        <v>220</v>
      </c>
      <c r="C17" s="41">
        <v>5180.75</v>
      </c>
      <c r="D17" s="43"/>
      <c r="E17" s="29">
        <v>15</v>
      </c>
      <c r="F17" s="30" t="s">
        <v>219</v>
      </c>
      <c r="G17" s="41">
        <v>3848.5</v>
      </c>
      <c r="H17" s="40"/>
      <c r="I17" s="29">
        <v>15</v>
      </c>
      <c r="J17" s="30" t="s">
        <v>173</v>
      </c>
      <c r="K17" s="30">
        <v>10015</v>
      </c>
      <c r="L17" s="30" t="s">
        <v>405</v>
      </c>
      <c r="M17" s="30" t="s">
        <v>11</v>
      </c>
      <c r="N17" s="41">
        <v>5934.5</v>
      </c>
    </row>
    <row r="18" spans="1:14" ht="15.75" thickBot="1">
      <c r="A18" s="29">
        <v>16</v>
      </c>
      <c r="B18" s="30" t="s">
        <v>225</v>
      </c>
      <c r="C18" s="41">
        <v>5045.5</v>
      </c>
      <c r="D18" s="43"/>
      <c r="E18" s="29">
        <v>16</v>
      </c>
      <c r="F18" s="30" t="s">
        <v>221</v>
      </c>
      <c r="G18" s="41">
        <v>3794.25</v>
      </c>
      <c r="H18" s="40"/>
      <c r="I18" s="29">
        <v>16</v>
      </c>
      <c r="J18" s="30" t="s">
        <v>206</v>
      </c>
      <c r="K18" s="30">
        <v>3359</v>
      </c>
      <c r="L18" s="30" t="s">
        <v>406</v>
      </c>
      <c r="M18" s="30" t="s">
        <v>11</v>
      </c>
      <c r="N18" s="31">
        <v>5915.25</v>
      </c>
    </row>
    <row r="19" spans="1:14" ht="15.75" thickBot="1">
      <c r="A19" s="29">
        <v>17</v>
      </c>
      <c r="B19" s="30" t="s">
        <v>222</v>
      </c>
      <c r="C19" s="41">
        <v>5032.5</v>
      </c>
      <c r="D19" s="43"/>
      <c r="E19" s="29">
        <v>17</v>
      </c>
      <c r="F19" s="30" t="s">
        <v>224</v>
      </c>
      <c r="G19" s="41">
        <v>3530.75</v>
      </c>
      <c r="H19" s="40"/>
      <c r="I19" s="29">
        <v>17</v>
      </c>
      <c r="J19" s="30" t="s">
        <v>64</v>
      </c>
      <c r="K19" s="30">
        <v>5070</v>
      </c>
      <c r="L19" s="30" t="s">
        <v>137</v>
      </c>
      <c r="M19" s="30" t="s">
        <v>10</v>
      </c>
      <c r="N19" s="41">
        <v>5913</v>
      </c>
    </row>
    <row r="20" spans="1:14" ht="15.75" thickBot="1">
      <c r="A20" s="29">
        <v>18</v>
      </c>
      <c r="B20" s="30" t="s">
        <v>223</v>
      </c>
      <c r="C20" s="42">
        <v>4957</v>
      </c>
      <c r="D20" s="43"/>
      <c r="E20" s="29">
        <v>18</v>
      </c>
      <c r="F20" s="30" t="s">
        <v>167</v>
      </c>
      <c r="G20" s="42">
        <v>3528</v>
      </c>
      <c r="H20" s="40"/>
      <c r="I20" s="29">
        <v>18</v>
      </c>
      <c r="J20" s="30" t="s">
        <v>192</v>
      </c>
      <c r="K20" s="30">
        <v>2403</v>
      </c>
      <c r="L20" s="30" t="s">
        <v>395</v>
      </c>
      <c r="M20" s="30" t="s">
        <v>11</v>
      </c>
      <c r="N20" s="41">
        <v>5910.75</v>
      </c>
    </row>
    <row r="21" spans="1:14" ht="15.75" thickBot="1">
      <c r="A21" s="29">
        <v>19</v>
      </c>
      <c r="B21" s="30" t="s">
        <v>217</v>
      </c>
      <c r="C21" s="42">
        <v>4946</v>
      </c>
      <c r="D21" s="43"/>
      <c r="E21" s="29">
        <v>19</v>
      </c>
      <c r="F21" s="30" t="s">
        <v>233</v>
      </c>
      <c r="G21" s="41">
        <v>3097.75</v>
      </c>
      <c r="H21" s="40"/>
      <c r="I21" s="29">
        <v>19</v>
      </c>
      <c r="J21" s="30" t="s">
        <v>189</v>
      </c>
      <c r="K21" s="30">
        <v>6132</v>
      </c>
      <c r="L21" s="30" t="s">
        <v>407</v>
      </c>
      <c r="M21" s="30" t="s">
        <v>153</v>
      </c>
      <c r="N21" s="41">
        <v>5905.5</v>
      </c>
    </row>
    <row r="22" spans="1:14" ht="15.75" thickBot="1">
      <c r="A22" s="29">
        <v>20</v>
      </c>
      <c r="B22" s="30" t="s">
        <v>229</v>
      </c>
      <c r="C22" s="41">
        <v>4857.75</v>
      </c>
      <c r="D22" s="43"/>
      <c r="E22" s="29">
        <v>20</v>
      </c>
      <c r="F22" s="30" t="s">
        <v>228</v>
      </c>
      <c r="G22" s="41">
        <v>2967.75</v>
      </c>
      <c r="H22" s="40"/>
      <c r="I22" s="29">
        <v>20</v>
      </c>
      <c r="J22" s="30" t="s">
        <v>190</v>
      </c>
      <c r="K22" s="30">
        <v>2706</v>
      </c>
      <c r="L22" s="30" t="s">
        <v>408</v>
      </c>
      <c r="M22" s="30" t="s">
        <v>10</v>
      </c>
      <c r="N22" s="41">
        <v>5897.25</v>
      </c>
    </row>
    <row r="23" spans="1:14" ht="15.75" thickBot="1">
      <c r="A23" s="29">
        <v>21</v>
      </c>
      <c r="B23" s="30" t="s">
        <v>227</v>
      </c>
      <c r="C23" s="41">
        <v>4719.75</v>
      </c>
      <c r="D23" s="43"/>
      <c r="E23" s="29">
        <v>21</v>
      </c>
      <c r="F23" s="30" t="s">
        <v>230</v>
      </c>
      <c r="G23" s="41">
        <v>2945.75</v>
      </c>
      <c r="H23" s="40"/>
      <c r="I23" s="29">
        <v>21</v>
      </c>
      <c r="J23" s="30" t="s">
        <v>186</v>
      </c>
      <c r="K23" s="30">
        <v>6303</v>
      </c>
      <c r="L23" s="30" t="s">
        <v>409</v>
      </c>
      <c r="M23" s="30" t="s">
        <v>153</v>
      </c>
      <c r="N23" s="41">
        <v>5830</v>
      </c>
    </row>
    <row r="24" spans="1:14" ht="15.75" thickBot="1">
      <c r="A24" s="29">
        <v>22</v>
      </c>
      <c r="B24" s="30" t="s">
        <v>232</v>
      </c>
      <c r="C24" s="41">
        <v>4655.75</v>
      </c>
      <c r="D24" s="43"/>
      <c r="E24" s="29">
        <v>22</v>
      </c>
      <c r="F24" s="30" t="s">
        <v>226</v>
      </c>
      <c r="G24" s="41">
        <v>2893.25</v>
      </c>
      <c r="H24" s="40"/>
      <c r="I24" s="29">
        <v>22</v>
      </c>
      <c r="J24" s="30" t="s">
        <v>9</v>
      </c>
      <c r="K24" s="30">
        <v>5014</v>
      </c>
      <c r="L24" s="30" t="s">
        <v>410</v>
      </c>
      <c r="M24" s="30" t="s">
        <v>10</v>
      </c>
      <c r="N24" s="42">
        <v>5829.5</v>
      </c>
    </row>
    <row r="25" spans="1:14" ht="15.75" thickBot="1">
      <c r="A25" s="29">
        <v>23</v>
      </c>
      <c r="B25" s="30" t="s">
        <v>234</v>
      </c>
      <c r="C25" s="41">
        <v>4408.75</v>
      </c>
      <c r="D25" s="43"/>
      <c r="E25" s="29">
        <v>23</v>
      </c>
      <c r="F25" s="30" t="s">
        <v>235</v>
      </c>
      <c r="G25" s="41">
        <v>2602.25</v>
      </c>
      <c r="H25" s="40"/>
      <c r="I25" s="29">
        <v>23</v>
      </c>
      <c r="J25" s="30" t="s">
        <v>213</v>
      </c>
      <c r="K25" s="30">
        <v>6183</v>
      </c>
      <c r="L25" s="30" t="s">
        <v>413</v>
      </c>
      <c r="M25" s="30" t="s">
        <v>153</v>
      </c>
      <c r="N25" s="41">
        <v>5828.25</v>
      </c>
    </row>
    <row r="26" spans="1:14" ht="15.75" thickBot="1">
      <c r="A26" s="29">
        <v>24</v>
      </c>
      <c r="B26" s="30" t="s">
        <v>261</v>
      </c>
      <c r="C26" s="41">
        <v>4295.75</v>
      </c>
      <c r="D26" s="43"/>
      <c r="E26" s="29">
        <v>24</v>
      </c>
      <c r="F26" s="30" t="s">
        <v>237</v>
      </c>
      <c r="G26" s="41">
        <v>2328.5</v>
      </c>
      <c r="H26" s="40"/>
      <c r="I26" s="29">
        <v>24</v>
      </c>
      <c r="J26" s="30" t="s">
        <v>396</v>
      </c>
      <c r="K26" s="30">
        <v>3130</v>
      </c>
      <c r="L26" s="30" t="s">
        <v>414</v>
      </c>
      <c r="M26" s="30" t="s">
        <v>11</v>
      </c>
      <c r="N26" s="42">
        <v>5816.75</v>
      </c>
    </row>
    <row r="27" spans="1:14" ht="15.75" thickBot="1">
      <c r="A27" s="29">
        <v>25</v>
      </c>
      <c r="B27" s="30" t="s">
        <v>262</v>
      </c>
      <c r="C27" s="41">
        <v>4139.25</v>
      </c>
      <c r="D27" s="43"/>
      <c r="E27" s="29">
        <v>25</v>
      </c>
      <c r="F27" s="30" t="s">
        <v>239</v>
      </c>
      <c r="G27" s="42">
        <v>2307</v>
      </c>
      <c r="H27" s="40"/>
      <c r="I27" s="29">
        <v>25</v>
      </c>
      <c r="J27" s="30" t="s">
        <v>3</v>
      </c>
      <c r="K27" s="30">
        <v>3058</v>
      </c>
      <c r="L27" s="30" t="s">
        <v>415</v>
      </c>
      <c r="M27" s="30" t="s">
        <v>11</v>
      </c>
      <c r="N27" s="41">
        <v>5812.25</v>
      </c>
    </row>
    <row r="28" spans="1:14" ht="15.75" thickBot="1">
      <c r="A28" s="44"/>
      <c r="I28" s="29">
        <v>26</v>
      </c>
      <c r="J28" s="30" t="s">
        <v>241</v>
      </c>
      <c r="K28" s="30"/>
      <c r="L28" s="30"/>
      <c r="M28" s="30" t="s">
        <v>11</v>
      </c>
      <c r="N28" s="42">
        <v>5808.75</v>
      </c>
    </row>
    <row r="29" spans="1:14" ht="15.75" thickBot="1">
      <c r="A29" s="61" t="s">
        <v>11</v>
      </c>
      <c r="B29" s="62"/>
      <c r="C29" s="84"/>
      <c r="D29" s="83"/>
      <c r="E29" s="65" t="s">
        <v>12</v>
      </c>
      <c r="F29" s="66"/>
      <c r="G29" s="77"/>
      <c r="I29" s="29">
        <v>27</v>
      </c>
      <c r="J29" s="30" t="s">
        <v>163</v>
      </c>
      <c r="K29" s="30"/>
      <c r="L29" s="30"/>
      <c r="M29" s="30" t="s">
        <v>153</v>
      </c>
      <c r="N29" s="41">
        <v>5790</v>
      </c>
    </row>
    <row r="30" spans="1:14" ht="15.75" thickBot="1">
      <c r="A30" s="25" t="s">
        <v>0</v>
      </c>
      <c r="B30" s="26" t="s">
        <v>1</v>
      </c>
      <c r="C30" s="26" t="s">
        <v>2</v>
      </c>
      <c r="D30" s="83"/>
      <c r="E30" s="26" t="s">
        <v>0</v>
      </c>
      <c r="F30" s="26" t="s">
        <v>1</v>
      </c>
      <c r="G30" s="26" t="s">
        <v>2</v>
      </c>
      <c r="I30" s="29">
        <v>28</v>
      </c>
      <c r="J30" s="30" t="s">
        <v>183</v>
      </c>
      <c r="K30" s="30"/>
      <c r="L30" s="30"/>
      <c r="M30" s="30" t="s">
        <v>12</v>
      </c>
      <c r="N30" s="41">
        <v>5789.75</v>
      </c>
    </row>
    <row r="31" spans="1:14" ht="15.75" thickBot="1">
      <c r="A31" s="29">
        <v>1</v>
      </c>
      <c r="B31" s="30" t="s">
        <v>43</v>
      </c>
      <c r="C31" s="42">
        <v>6452</v>
      </c>
      <c r="D31" s="83"/>
      <c r="E31" s="31">
        <v>1</v>
      </c>
      <c r="F31" s="30" t="s">
        <v>182</v>
      </c>
      <c r="G31" s="41">
        <v>6425.75</v>
      </c>
      <c r="I31" s="29">
        <v>29</v>
      </c>
      <c r="J31" s="30" t="s">
        <v>249</v>
      </c>
      <c r="K31" s="30"/>
      <c r="L31" s="30"/>
      <c r="M31" s="30" t="s">
        <v>11</v>
      </c>
      <c r="N31" s="41">
        <v>5771</v>
      </c>
    </row>
    <row r="32" spans="1:14" ht="15.75" thickBot="1">
      <c r="A32" s="29">
        <v>2</v>
      </c>
      <c r="B32" s="30" t="s">
        <v>175</v>
      </c>
      <c r="C32" s="41">
        <v>6344.5</v>
      </c>
      <c r="D32" s="83"/>
      <c r="E32" s="31">
        <v>2</v>
      </c>
      <c r="F32" s="30" t="s">
        <v>18</v>
      </c>
      <c r="G32" s="42">
        <v>6040</v>
      </c>
      <c r="I32" s="29">
        <v>30</v>
      </c>
      <c r="J32" s="30" t="s">
        <v>243</v>
      </c>
      <c r="K32" s="30"/>
      <c r="L32" s="30"/>
      <c r="M32" s="30" t="s">
        <v>11</v>
      </c>
      <c r="N32" s="41">
        <v>5763.5</v>
      </c>
    </row>
    <row r="33" spans="1:16" ht="15.75" thickBot="1">
      <c r="A33" s="29">
        <v>3</v>
      </c>
      <c r="B33" s="30" t="s">
        <v>188</v>
      </c>
      <c r="C33" s="41">
        <v>6261.75</v>
      </c>
      <c r="D33" s="83"/>
      <c r="E33" s="31">
        <v>3</v>
      </c>
      <c r="F33" s="30" t="s">
        <v>183</v>
      </c>
      <c r="G33" s="41">
        <v>5789.75</v>
      </c>
      <c r="I33" s="29">
        <v>31</v>
      </c>
      <c r="J33" s="30" t="s">
        <v>50</v>
      </c>
      <c r="K33" s="30"/>
      <c r="L33" s="30"/>
      <c r="M33" s="30" t="s">
        <v>12</v>
      </c>
      <c r="N33" s="41">
        <v>5748</v>
      </c>
    </row>
    <row r="34" spans="1:16" ht="15.75" thickBot="1">
      <c r="A34" s="29">
        <v>4</v>
      </c>
      <c r="B34" s="30" t="s">
        <v>172</v>
      </c>
      <c r="C34" s="41">
        <v>6162.25</v>
      </c>
      <c r="D34" s="83"/>
      <c r="E34" s="31">
        <v>4</v>
      </c>
      <c r="F34" s="30" t="s">
        <v>50</v>
      </c>
      <c r="G34" s="42">
        <v>5748</v>
      </c>
      <c r="I34" s="29">
        <v>32</v>
      </c>
      <c r="J34" s="30" t="s">
        <v>240</v>
      </c>
      <c r="K34" s="30"/>
      <c r="L34" s="30"/>
      <c r="M34" s="30" t="s">
        <v>12</v>
      </c>
      <c r="N34" s="42">
        <v>5745.25</v>
      </c>
    </row>
    <row r="35" spans="1:16" ht="15.75" thickBot="1">
      <c r="A35" s="29">
        <v>5</v>
      </c>
      <c r="B35" s="30" t="s">
        <v>199</v>
      </c>
      <c r="C35" s="41">
        <v>6010.5</v>
      </c>
      <c r="D35" s="83"/>
      <c r="E35" s="31">
        <v>5</v>
      </c>
      <c r="F35" s="30" t="s">
        <v>240</v>
      </c>
      <c r="G35" s="41">
        <v>5745.25</v>
      </c>
      <c r="I35" s="29">
        <v>33</v>
      </c>
      <c r="J35" s="30" t="s">
        <v>49</v>
      </c>
      <c r="K35" s="30"/>
      <c r="L35" s="30"/>
      <c r="M35" s="30" t="s">
        <v>12</v>
      </c>
      <c r="N35" s="41">
        <v>5744.5</v>
      </c>
    </row>
    <row r="36" spans="1:16" ht="15.75" thickBot="1">
      <c r="A36" s="29">
        <v>6</v>
      </c>
      <c r="B36" s="30" t="s">
        <v>242</v>
      </c>
      <c r="C36" s="41">
        <v>5934.5</v>
      </c>
      <c r="D36" s="83"/>
      <c r="E36" s="31">
        <v>6</v>
      </c>
      <c r="F36" s="30" t="s">
        <v>49</v>
      </c>
      <c r="G36" s="41">
        <v>5744.5</v>
      </c>
      <c r="I36" s="29">
        <v>34</v>
      </c>
      <c r="J36" s="30" t="s">
        <v>44</v>
      </c>
      <c r="K36" s="30"/>
      <c r="L36" s="30"/>
      <c r="M36" s="30" t="s">
        <v>11</v>
      </c>
      <c r="N36" s="41">
        <v>5740</v>
      </c>
    </row>
    <row r="37" spans="1:16" ht="15.75" thickBot="1">
      <c r="A37" s="29">
        <v>7</v>
      </c>
      <c r="B37" s="30" t="s">
        <v>206</v>
      </c>
      <c r="C37" s="41">
        <v>5915.25</v>
      </c>
      <c r="D37" s="83"/>
      <c r="E37" s="31">
        <v>7</v>
      </c>
      <c r="F37" s="30" t="s">
        <v>201</v>
      </c>
      <c r="G37" s="41">
        <v>5721.25</v>
      </c>
      <c r="I37" s="29">
        <v>35</v>
      </c>
      <c r="J37" s="30" t="s">
        <v>201</v>
      </c>
      <c r="K37" s="30"/>
      <c r="L37" s="30"/>
      <c r="M37" s="30" t="s">
        <v>12</v>
      </c>
      <c r="N37" s="41">
        <v>5721.25</v>
      </c>
    </row>
    <row r="38" spans="1:16" ht="15.75" thickBot="1">
      <c r="A38" s="29">
        <v>8</v>
      </c>
      <c r="B38" s="30" t="s">
        <v>192</v>
      </c>
      <c r="C38" s="41">
        <v>5910.75</v>
      </c>
      <c r="D38" s="83"/>
      <c r="E38" s="31">
        <v>8</v>
      </c>
      <c r="F38" s="30" t="s">
        <v>212</v>
      </c>
      <c r="G38" s="41">
        <v>5711.75</v>
      </c>
      <c r="I38" s="29">
        <v>36</v>
      </c>
      <c r="J38" s="30" t="s">
        <v>212</v>
      </c>
      <c r="K38" s="30"/>
      <c r="L38" s="30"/>
      <c r="M38" s="30" t="s">
        <v>12</v>
      </c>
      <c r="N38" s="41">
        <v>5711.75</v>
      </c>
    </row>
    <row r="39" spans="1:16" ht="15.75" thickBot="1">
      <c r="A39" s="29">
        <v>9</v>
      </c>
      <c r="B39" s="30" t="s">
        <v>248</v>
      </c>
      <c r="C39" s="41">
        <v>5816.75</v>
      </c>
      <c r="D39" s="83"/>
      <c r="E39" s="31">
        <v>9</v>
      </c>
      <c r="F39" s="30" t="s">
        <v>181</v>
      </c>
      <c r="G39" s="41">
        <v>5620.75</v>
      </c>
      <c r="I39" s="29">
        <v>37</v>
      </c>
      <c r="J39" s="30" t="s">
        <v>245</v>
      </c>
      <c r="K39" s="30"/>
      <c r="L39" s="30"/>
      <c r="M39" s="30" t="s">
        <v>11</v>
      </c>
      <c r="N39" s="41">
        <v>5707</v>
      </c>
    </row>
    <row r="40" spans="1:16" ht="15.75" thickBot="1">
      <c r="A40" s="29">
        <v>10</v>
      </c>
      <c r="B40" s="30" t="s">
        <v>3</v>
      </c>
      <c r="C40" s="41">
        <v>5812.25</v>
      </c>
      <c r="D40" s="83"/>
      <c r="E40" s="31">
        <v>10</v>
      </c>
      <c r="F40" s="30" t="s">
        <v>14</v>
      </c>
      <c r="G40" s="41">
        <v>5510.25</v>
      </c>
      <c r="I40" s="29">
        <v>38</v>
      </c>
      <c r="J40" s="30" t="s">
        <v>247</v>
      </c>
      <c r="K40" s="30"/>
      <c r="L40" s="30"/>
      <c r="M40" s="30" t="s">
        <v>11</v>
      </c>
      <c r="N40" s="41">
        <v>5660</v>
      </c>
    </row>
    <row r="41" spans="1:16" ht="15.75" thickBot="1">
      <c r="A41" s="29">
        <v>11</v>
      </c>
      <c r="B41" s="30" t="s">
        <v>241</v>
      </c>
      <c r="C41" s="41">
        <v>5808.75</v>
      </c>
      <c r="D41" s="43"/>
      <c r="E41" s="45">
        <v>11</v>
      </c>
      <c r="F41" s="30" t="s">
        <v>178</v>
      </c>
      <c r="G41" s="42">
        <v>5483</v>
      </c>
      <c r="I41" s="29">
        <v>39</v>
      </c>
      <c r="J41" s="32" t="s">
        <v>165</v>
      </c>
      <c r="K41" s="32"/>
      <c r="L41" s="32"/>
      <c r="M41" s="30" t="s">
        <v>10</v>
      </c>
      <c r="N41" s="41">
        <v>5636</v>
      </c>
      <c r="P41">
        <v>5470.25</v>
      </c>
    </row>
    <row r="42" spans="1:16" ht="15.75" thickBot="1">
      <c r="A42" s="29">
        <v>12</v>
      </c>
      <c r="B42" s="30" t="s">
        <v>249</v>
      </c>
      <c r="C42" s="42">
        <v>5771</v>
      </c>
      <c r="D42" s="43"/>
      <c r="E42" s="29">
        <v>12</v>
      </c>
      <c r="F42" s="30" t="s">
        <v>34</v>
      </c>
      <c r="G42" s="42">
        <v>5470.25</v>
      </c>
      <c r="I42" s="29">
        <v>40</v>
      </c>
      <c r="J42" s="30" t="s">
        <v>164</v>
      </c>
      <c r="K42" s="30"/>
      <c r="L42" s="30"/>
      <c r="M42" s="30" t="s">
        <v>10</v>
      </c>
      <c r="N42" s="41">
        <v>5629.5</v>
      </c>
      <c r="P42">
        <v>6126.25</v>
      </c>
    </row>
    <row r="43" spans="1:16" ht="15.75" thickBot="1">
      <c r="A43" s="29">
        <v>13</v>
      </c>
      <c r="B43" s="30" t="s">
        <v>243</v>
      </c>
      <c r="C43" s="41">
        <v>5763.5</v>
      </c>
      <c r="D43" s="43"/>
      <c r="E43" s="29">
        <v>13</v>
      </c>
      <c r="F43" s="30" t="s">
        <v>246</v>
      </c>
      <c r="G43" s="41">
        <v>5301.25</v>
      </c>
      <c r="I43" s="29">
        <v>41</v>
      </c>
      <c r="J43" s="30" t="s">
        <v>169</v>
      </c>
      <c r="K43" s="30"/>
      <c r="L43" s="30"/>
      <c r="M43" s="30" t="s">
        <v>10</v>
      </c>
      <c r="N43" s="41">
        <v>5624.25</v>
      </c>
    </row>
    <row r="44" spans="1:16" ht="15.75" thickBot="1">
      <c r="A44" s="29">
        <v>14</v>
      </c>
      <c r="B44" s="32" t="s">
        <v>44</v>
      </c>
      <c r="C44" s="42">
        <v>5740</v>
      </c>
      <c r="D44" s="43"/>
      <c r="E44" s="29">
        <v>14</v>
      </c>
      <c r="F44" s="30" t="s">
        <v>24</v>
      </c>
      <c r="G44" s="41">
        <v>5253.75</v>
      </c>
      <c r="I44" s="29">
        <v>42</v>
      </c>
      <c r="J44" s="30" t="s">
        <v>181</v>
      </c>
      <c r="K44" s="30"/>
      <c r="L44" s="30"/>
      <c r="M44" s="30" t="s">
        <v>12</v>
      </c>
      <c r="N44" s="41">
        <v>5620.75</v>
      </c>
    </row>
    <row r="45" spans="1:16" ht="15.75" thickBot="1">
      <c r="A45" s="29">
        <v>15</v>
      </c>
      <c r="B45" s="30" t="s">
        <v>245</v>
      </c>
      <c r="C45" s="42">
        <v>5707</v>
      </c>
      <c r="D45" s="43"/>
      <c r="E45" s="29">
        <v>15</v>
      </c>
      <c r="F45" s="30" t="s">
        <v>250</v>
      </c>
      <c r="G45" s="41">
        <v>5184.5</v>
      </c>
      <c r="I45" s="29">
        <v>43</v>
      </c>
      <c r="J45" s="30" t="s">
        <v>5</v>
      </c>
      <c r="K45" s="30"/>
      <c r="L45" s="30"/>
      <c r="M45" s="30" t="s">
        <v>11</v>
      </c>
      <c r="N45" s="41">
        <v>5614.25</v>
      </c>
    </row>
    <row r="46" spans="1:16" ht="15.75" thickBot="1">
      <c r="A46" s="29">
        <v>16</v>
      </c>
      <c r="B46" s="30" t="s">
        <v>247</v>
      </c>
      <c r="C46" s="42">
        <v>5660</v>
      </c>
      <c r="D46" s="43"/>
      <c r="E46" s="29">
        <v>16</v>
      </c>
      <c r="F46" s="30" t="s">
        <v>244</v>
      </c>
      <c r="G46" s="41">
        <v>5152.25</v>
      </c>
      <c r="I46" s="29">
        <v>44</v>
      </c>
      <c r="J46" s="32" t="s">
        <v>210</v>
      </c>
      <c r="K46" s="32"/>
      <c r="L46" s="32"/>
      <c r="M46" s="30" t="s">
        <v>10</v>
      </c>
      <c r="N46" s="42">
        <v>5609.5</v>
      </c>
    </row>
    <row r="47" spans="1:16" ht="15.75" thickBot="1">
      <c r="A47" s="29">
        <v>17</v>
      </c>
      <c r="B47" s="30" t="s">
        <v>5</v>
      </c>
      <c r="C47" s="41">
        <v>5614.25</v>
      </c>
      <c r="D47" s="43"/>
      <c r="E47" s="29">
        <v>17</v>
      </c>
      <c r="F47" s="30" t="s">
        <v>253</v>
      </c>
      <c r="G47" s="41">
        <v>5143.25</v>
      </c>
      <c r="I47" s="29">
        <v>45</v>
      </c>
      <c r="J47" s="30" t="s">
        <v>214</v>
      </c>
      <c r="K47" s="30"/>
      <c r="L47" s="30"/>
      <c r="M47" s="30" t="s">
        <v>153</v>
      </c>
      <c r="N47" s="41">
        <v>5582.5</v>
      </c>
    </row>
    <row r="48" spans="1:16" ht="15.75" thickBot="1">
      <c r="A48" s="29">
        <v>18</v>
      </c>
      <c r="B48" s="30" t="s">
        <v>251</v>
      </c>
      <c r="C48" s="41">
        <v>5551.5</v>
      </c>
      <c r="D48" s="43"/>
      <c r="E48" s="29">
        <v>18</v>
      </c>
      <c r="F48" s="30" t="s">
        <v>19</v>
      </c>
      <c r="G48" s="42">
        <v>5130</v>
      </c>
      <c r="I48" s="29">
        <v>46</v>
      </c>
      <c r="J48" s="30" t="s">
        <v>251</v>
      </c>
      <c r="K48" s="30"/>
      <c r="L48" s="30"/>
      <c r="M48" s="30" t="s">
        <v>11</v>
      </c>
      <c r="N48" s="41">
        <v>5551.5</v>
      </c>
    </row>
    <row r="49" spans="1:14" ht="15.75" thickBot="1">
      <c r="A49" s="29">
        <v>19</v>
      </c>
      <c r="B49" s="30" t="s">
        <v>252</v>
      </c>
      <c r="C49" s="41">
        <v>5539.5</v>
      </c>
      <c r="D49" s="43"/>
      <c r="E49" s="29">
        <v>19</v>
      </c>
      <c r="F49" s="30" t="s">
        <v>180</v>
      </c>
      <c r="G49" s="41">
        <v>4977.75</v>
      </c>
      <c r="I49" s="29">
        <v>47</v>
      </c>
      <c r="J49" s="30" t="s">
        <v>215</v>
      </c>
      <c r="K49" s="30"/>
      <c r="L49" s="30"/>
      <c r="M49" s="30" t="s">
        <v>153</v>
      </c>
      <c r="N49" s="41">
        <v>5542</v>
      </c>
    </row>
    <row r="50" spans="1:14" ht="15.75" thickBot="1">
      <c r="A50" s="29">
        <v>20</v>
      </c>
      <c r="B50" s="30" t="s">
        <v>256</v>
      </c>
      <c r="C50" s="41">
        <v>5514.75</v>
      </c>
      <c r="D50" s="43"/>
      <c r="E50" s="29">
        <v>20</v>
      </c>
      <c r="F50" s="30" t="s">
        <v>254</v>
      </c>
      <c r="G50" s="41">
        <v>4928.5</v>
      </c>
      <c r="I50" s="29">
        <v>48</v>
      </c>
      <c r="J50" s="30" t="s">
        <v>252</v>
      </c>
      <c r="K50" s="30"/>
      <c r="L50" s="30"/>
      <c r="M50" s="30" t="s">
        <v>11</v>
      </c>
      <c r="N50" s="41">
        <v>5539.5</v>
      </c>
    </row>
    <row r="51" spans="1:14" ht="15.75" thickBot="1">
      <c r="A51" s="29">
        <v>21</v>
      </c>
      <c r="B51" s="30" t="s">
        <v>231</v>
      </c>
      <c r="C51" s="41">
        <v>5506.75</v>
      </c>
      <c r="D51" s="43"/>
      <c r="E51" s="29">
        <v>21</v>
      </c>
      <c r="F51" s="30" t="s">
        <v>259</v>
      </c>
      <c r="G51" s="41">
        <v>4863.5</v>
      </c>
      <c r="I51" s="29">
        <v>49</v>
      </c>
      <c r="J51" s="30" t="s">
        <v>211</v>
      </c>
      <c r="K51" s="30"/>
      <c r="L51" s="30"/>
      <c r="M51" s="30" t="s">
        <v>10</v>
      </c>
      <c r="N51" s="41">
        <v>5522</v>
      </c>
    </row>
    <row r="52" spans="1:14" ht="15.75" thickBot="1">
      <c r="A52" s="29">
        <v>22</v>
      </c>
      <c r="B52" s="30" t="s">
        <v>46</v>
      </c>
      <c r="C52" s="41">
        <v>5495.75</v>
      </c>
      <c r="D52" s="43"/>
      <c r="E52" s="29">
        <v>22</v>
      </c>
      <c r="F52" s="30" t="s">
        <v>177</v>
      </c>
      <c r="G52" s="41">
        <v>4849.75</v>
      </c>
      <c r="I52" s="29">
        <v>50</v>
      </c>
      <c r="J52" s="30" t="s">
        <v>256</v>
      </c>
      <c r="K52" s="30"/>
      <c r="L52" s="30"/>
      <c r="M52" s="30" t="s">
        <v>11</v>
      </c>
      <c r="N52" s="41">
        <v>5514.75</v>
      </c>
    </row>
    <row r="53" spans="1:14" ht="15.75" thickBot="1">
      <c r="A53" s="29">
        <v>23</v>
      </c>
      <c r="B53" s="30" t="s">
        <v>260</v>
      </c>
      <c r="C53" s="41">
        <v>5287.25</v>
      </c>
      <c r="D53" s="43"/>
      <c r="E53" s="29">
        <v>23</v>
      </c>
      <c r="F53" s="30" t="s">
        <v>257</v>
      </c>
      <c r="G53" s="41">
        <v>4800.25</v>
      </c>
      <c r="I53" s="29">
        <v>51</v>
      </c>
      <c r="J53" s="30" t="s">
        <v>14</v>
      </c>
      <c r="K53" s="30"/>
      <c r="L53" s="30"/>
      <c r="M53" s="30" t="s">
        <v>12</v>
      </c>
      <c r="N53" s="41">
        <v>5510.25</v>
      </c>
    </row>
    <row r="54" spans="1:14" ht="15.75" thickBot="1">
      <c r="A54" s="29">
        <v>24</v>
      </c>
      <c r="B54" s="30" t="s">
        <v>205</v>
      </c>
      <c r="C54" s="42">
        <v>5280</v>
      </c>
      <c r="D54" s="43"/>
      <c r="E54" s="29">
        <v>24</v>
      </c>
      <c r="F54" s="30" t="s">
        <v>367</v>
      </c>
      <c r="G54" s="41">
        <v>4696.5</v>
      </c>
      <c r="I54" s="29">
        <v>52</v>
      </c>
      <c r="J54" s="30" t="s">
        <v>231</v>
      </c>
      <c r="K54" s="30"/>
      <c r="L54" s="30"/>
      <c r="M54" s="30" t="s">
        <v>11</v>
      </c>
      <c r="N54" s="41">
        <v>5506.75</v>
      </c>
    </row>
    <row r="55" spans="1:14" ht="15.75" thickBot="1">
      <c r="A55" s="29">
        <v>25</v>
      </c>
      <c r="B55" s="30" t="s">
        <v>191</v>
      </c>
      <c r="C55" s="41">
        <v>5212.5</v>
      </c>
      <c r="D55" s="43"/>
      <c r="E55" s="29">
        <v>25</v>
      </c>
      <c r="F55" s="30" t="s">
        <v>193</v>
      </c>
      <c r="G55" s="42">
        <v>4549</v>
      </c>
      <c r="I55" s="29">
        <v>53</v>
      </c>
      <c r="J55" s="30" t="s">
        <v>46</v>
      </c>
      <c r="K55" s="30"/>
      <c r="L55" s="30"/>
      <c r="M55" s="30" t="s">
        <v>11</v>
      </c>
      <c r="N55" s="41">
        <v>5495.75</v>
      </c>
    </row>
    <row r="56" spans="1:14" ht="15.75" thickBot="1">
      <c r="I56" s="29">
        <v>54</v>
      </c>
      <c r="J56" s="30" t="s">
        <v>178</v>
      </c>
      <c r="K56" s="30"/>
      <c r="L56" s="30"/>
      <c r="M56" s="30" t="s">
        <v>12</v>
      </c>
      <c r="N56" s="41">
        <v>5483</v>
      </c>
    </row>
    <row r="57" spans="1:14" ht="15.75" thickBot="1">
      <c r="I57" s="29">
        <v>55</v>
      </c>
      <c r="J57" s="32" t="s">
        <v>34</v>
      </c>
      <c r="K57" s="32"/>
      <c r="L57" s="32"/>
      <c r="M57" s="30" t="s">
        <v>12</v>
      </c>
      <c r="N57" s="41">
        <v>5470.25</v>
      </c>
    </row>
    <row r="58" spans="1:14" ht="15.75" thickBot="1">
      <c r="I58" s="29">
        <v>56</v>
      </c>
      <c r="J58" s="30" t="s">
        <v>200</v>
      </c>
      <c r="K58" s="30"/>
      <c r="L58" s="30"/>
      <c r="M58" s="30" t="s">
        <v>153</v>
      </c>
      <c r="N58" s="41">
        <v>5460</v>
      </c>
    </row>
    <row r="59" spans="1:14" ht="15.75" thickBot="1">
      <c r="I59" s="29">
        <v>57</v>
      </c>
      <c r="J59" s="30" t="s">
        <v>40</v>
      </c>
      <c r="K59" s="30"/>
      <c r="L59" s="30"/>
      <c r="M59" s="30" t="s">
        <v>10</v>
      </c>
      <c r="N59" s="41">
        <v>5441.25</v>
      </c>
    </row>
    <row r="60" spans="1:14" ht="15.75" thickBot="1">
      <c r="I60" s="29">
        <v>58</v>
      </c>
      <c r="J60" s="30" t="s">
        <v>218</v>
      </c>
      <c r="K60" s="30"/>
      <c r="L60" s="30"/>
      <c r="M60" s="30" t="s">
        <v>153</v>
      </c>
      <c r="N60" s="41">
        <v>5364.75</v>
      </c>
    </row>
    <row r="61" spans="1:14" ht="15.75" thickBot="1">
      <c r="I61" s="29">
        <v>59</v>
      </c>
      <c r="J61" s="30" t="s">
        <v>246</v>
      </c>
      <c r="K61" s="30"/>
      <c r="L61" s="30"/>
      <c r="M61" s="30" t="s">
        <v>12</v>
      </c>
      <c r="N61" s="41">
        <v>5301.25</v>
      </c>
    </row>
    <row r="62" spans="1:14" ht="15.75" thickBot="1">
      <c r="I62" s="29">
        <v>60</v>
      </c>
      <c r="J62" s="30" t="s">
        <v>260</v>
      </c>
      <c r="K62" s="30"/>
      <c r="L62" s="30"/>
      <c r="M62" s="30" t="s">
        <v>11</v>
      </c>
      <c r="N62" s="41">
        <v>5287.25</v>
      </c>
    </row>
    <row r="63" spans="1:14" ht="15.75" thickBot="1">
      <c r="I63" s="29">
        <v>61</v>
      </c>
      <c r="J63" s="30" t="s">
        <v>205</v>
      </c>
      <c r="K63" s="30"/>
      <c r="L63" s="30"/>
      <c r="M63" s="30" t="s">
        <v>11</v>
      </c>
      <c r="N63" s="42">
        <v>5280</v>
      </c>
    </row>
    <row r="64" spans="1:14" ht="15.75" thickBot="1">
      <c r="I64" s="29">
        <v>62</v>
      </c>
      <c r="J64" s="30" t="s">
        <v>24</v>
      </c>
      <c r="K64" s="30"/>
      <c r="L64" s="30"/>
      <c r="M64" s="30" t="s">
        <v>12</v>
      </c>
      <c r="N64" s="41">
        <v>5253.75</v>
      </c>
    </row>
    <row r="65" spans="9:14" ht="15.75" thickBot="1">
      <c r="I65" s="29">
        <v>63</v>
      </c>
      <c r="J65" s="30" t="s">
        <v>191</v>
      </c>
      <c r="K65" s="30"/>
      <c r="L65" s="30"/>
      <c r="M65" s="30" t="s">
        <v>11</v>
      </c>
      <c r="N65" s="41">
        <v>5212.5</v>
      </c>
    </row>
    <row r="66" spans="9:14" ht="15.75" thickBot="1">
      <c r="I66" s="29">
        <v>64</v>
      </c>
      <c r="J66" s="30" t="s">
        <v>250</v>
      </c>
      <c r="K66" s="30"/>
      <c r="L66" s="30"/>
      <c r="M66" s="30" t="s">
        <v>12</v>
      </c>
      <c r="N66" s="41">
        <v>5184.5</v>
      </c>
    </row>
    <row r="67" spans="9:14" ht="15.75" thickBot="1">
      <c r="I67" s="29">
        <v>65</v>
      </c>
      <c r="J67" s="30" t="s">
        <v>220</v>
      </c>
      <c r="K67" s="30"/>
      <c r="L67" s="30"/>
      <c r="M67" s="30" t="s">
        <v>153</v>
      </c>
      <c r="N67" s="41">
        <v>5180.75</v>
      </c>
    </row>
    <row r="68" spans="9:14" ht="15.75" thickBot="1">
      <c r="I68" s="29">
        <v>66</v>
      </c>
      <c r="J68" s="30" t="s">
        <v>244</v>
      </c>
      <c r="K68" s="30"/>
      <c r="L68" s="30"/>
      <c r="M68" s="30" t="s">
        <v>12</v>
      </c>
      <c r="N68" s="41">
        <v>5152.25</v>
      </c>
    </row>
    <row r="69" spans="9:14" ht="15.75" thickBot="1">
      <c r="I69" s="29">
        <v>67</v>
      </c>
      <c r="J69" s="30" t="s">
        <v>197</v>
      </c>
      <c r="K69" s="30"/>
      <c r="L69" s="30"/>
      <c r="M69" s="30" t="s">
        <v>10</v>
      </c>
      <c r="N69" s="41">
        <v>5143.75</v>
      </c>
    </row>
    <row r="70" spans="9:14" ht="15.75" thickBot="1">
      <c r="I70" s="29">
        <v>68</v>
      </c>
      <c r="J70" s="30" t="s">
        <v>253</v>
      </c>
      <c r="K70" s="30"/>
      <c r="L70" s="30"/>
      <c r="M70" s="30" t="s">
        <v>12</v>
      </c>
      <c r="N70" s="41">
        <v>5143.25</v>
      </c>
    </row>
    <row r="71" spans="9:14" ht="15.75" thickBot="1">
      <c r="I71" s="29">
        <v>69</v>
      </c>
      <c r="J71" s="30" t="s">
        <v>19</v>
      </c>
      <c r="K71" s="30"/>
      <c r="L71" s="30"/>
      <c r="M71" s="30" t="s">
        <v>12</v>
      </c>
      <c r="N71" s="41">
        <v>5130</v>
      </c>
    </row>
    <row r="72" spans="9:14" ht="15.75" thickBot="1">
      <c r="I72" s="29">
        <v>70</v>
      </c>
      <c r="J72" s="30" t="s">
        <v>216</v>
      </c>
      <c r="K72" s="30"/>
      <c r="L72" s="30"/>
      <c r="M72" s="30" t="s">
        <v>10</v>
      </c>
      <c r="N72" s="41">
        <v>5077.75</v>
      </c>
    </row>
    <row r="73" spans="9:14" ht="15.75" thickBot="1">
      <c r="I73" s="29">
        <v>71</v>
      </c>
      <c r="J73" s="30" t="s">
        <v>225</v>
      </c>
      <c r="K73" s="30"/>
      <c r="L73" s="30"/>
      <c r="M73" s="30" t="s">
        <v>153</v>
      </c>
      <c r="N73" s="41">
        <v>5045.5</v>
      </c>
    </row>
    <row r="74" spans="9:14" ht="15.75" thickBot="1">
      <c r="I74" s="29">
        <v>72</v>
      </c>
      <c r="J74" s="30" t="s">
        <v>222</v>
      </c>
      <c r="K74" s="30"/>
      <c r="L74" s="30"/>
      <c r="M74" s="30" t="s">
        <v>153</v>
      </c>
      <c r="N74" s="41">
        <v>5032.5</v>
      </c>
    </row>
    <row r="75" spans="9:14" ht="15.75" thickBot="1">
      <c r="I75" s="29">
        <v>73</v>
      </c>
      <c r="J75" s="30" t="s">
        <v>180</v>
      </c>
      <c r="K75" s="30"/>
      <c r="L75" s="30"/>
      <c r="M75" s="30" t="s">
        <v>12</v>
      </c>
      <c r="N75" s="41">
        <v>4977.75</v>
      </c>
    </row>
    <row r="76" spans="9:14" ht="15.75" thickBot="1">
      <c r="I76" s="29">
        <v>74</v>
      </c>
      <c r="J76" s="30" t="s">
        <v>223</v>
      </c>
      <c r="K76" s="30"/>
      <c r="L76" s="30"/>
      <c r="M76" s="30" t="s">
        <v>153</v>
      </c>
      <c r="N76" s="41">
        <v>4957</v>
      </c>
    </row>
    <row r="77" spans="9:14" ht="15.75" thickBot="1">
      <c r="I77" s="29">
        <v>75</v>
      </c>
      <c r="J77" s="30" t="s">
        <v>217</v>
      </c>
      <c r="K77" s="30"/>
      <c r="L77" s="30"/>
      <c r="M77" s="30" t="s">
        <v>153</v>
      </c>
      <c r="N77" s="41">
        <v>4946</v>
      </c>
    </row>
    <row r="78" spans="9:14" ht="15.75" thickBot="1">
      <c r="I78" s="29">
        <v>76</v>
      </c>
      <c r="J78" s="30" t="s">
        <v>254</v>
      </c>
      <c r="K78" s="30"/>
      <c r="L78" s="30"/>
      <c r="M78" s="30" t="s">
        <v>12</v>
      </c>
      <c r="N78" s="41">
        <v>4928.5</v>
      </c>
    </row>
    <row r="79" spans="9:14" ht="15.75" thickBot="1">
      <c r="I79" s="29">
        <v>77</v>
      </c>
      <c r="J79" s="30" t="s">
        <v>259</v>
      </c>
      <c r="K79" s="30"/>
      <c r="L79" s="30"/>
      <c r="M79" s="30" t="s">
        <v>12</v>
      </c>
      <c r="N79" s="41">
        <v>4863.5</v>
      </c>
    </row>
    <row r="80" spans="9:14" ht="15.75" thickBot="1">
      <c r="I80" s="29">
        <v>78</v>
      </c>
      <c r="J80" s="30" t="s">
        <v>229</v>
      </c>
      <c r="K80" s="30"/>
      <c r="L80" s="30"/>
      <c r="M80" s="30" t="s">
        <v>153</v>
      </c>
      <c r="N80" s="41">
        <v>4857.75</v>
      </c>
    </row>
    <row r="81" spans="9:14" ht="15.75" thickBot="1">
      <c r="I81" s="29">
        <v>79</v>
      </c>
      <c r="J81" s="30" t="s">
        <v>177</v>
      </c>
      <c r="K81" s="30"/>
      <c r="L81" s="30"/>
      <c r="M81" s="30" t="s">
        <v>12</v>
      </c>
      <c r="N81" s="41">
        <v>4849.75</v>
      </c>
    </row>
    <row r="82" spans="9:14" ht="15.75" thickBot="1">
      <c r="I82" s="29">
        <v>80</v>
      </c>
      <c r="J82" s="30" t="s">
        <v>257</v>
      </c>
      <c r="K82" s="30"/>
      <c r="L82" s="30"/>
      <c r="M82" s="30" t="s">
        <v>12</v>
      </c>
      <c r="N82" s="41">
        <v>4800.25</v>
      </c>
    </row>
    <row r="83" spans="9:14" ht="15.75" thickBot="1">
      <c r="I83" s="29">
        <v>81</v>
      </c>
      <c r="J83" s="30" t="s">
        <v>227</v>
      </c>
      <c r="K83" s="30"/>
      <c r="L83" s="30"/>
      <c r="M83" s="30" t="s">
        <v>153</v>
      </c>
      <c r="N83" s="41">
        <v>4719.75</v>
      </c>
    </row>
    <row r="84" spans="9:14" ht="15.75" thickBot="1">
      <c r="I84" s="29">
        <v>82</v>
      </c>
      <c r="J84" s="30" t="s">
        <v>367</v>
      </c>
      <c r="K84" s="30"/>
      <c r="L84" s="30"/>
      <c r="M84" s="30" t="s">
        <v>12</v>
      </c>
      <c r="N84" s="41">
        <v>4696.5</v>
      </c>
    </row>
    <row r="85" spans="9:14" ht="15.75" thickBot="1">
      <c r="I85" s="29">
        <v>83</v>
      </c>
      <c r="J85" s="30" t="s">
        <v>232</v>
      </c>
      <c r="K85" s="30"/>
      <c r="L85" s="30"/>
      <c r="M85" s="30" t="s">
        <v>153</v>
      </c>
      <c r="N85" s="41">
        <v>4655.75</v>
      </c>
    </row>
    <row r="86" spans="9:14" ht="15.75" thickBot="1">
      <c r="I86" s="29">
        <v>84</v>
      </c>
      <c r="J86" s="30" t="s">
        <v>193</v>
      </c>
      <c r="K86" s="30"/>
      <c r="L86" s="30"/>
      <c r="M86" s="30" t="s">
        <v>12</v>
      </c>
      <c r="N86" s="41">
        <v>4549</v>
      </c>
    </row>
    <row r="87" spans="9:14" ht="15.75" thickBot="1">
      <c r="I87" s="29">
        <v>85</v>
      </c>
      <c r="J87" s="30" t="s">
        <v>234</v>
      </c>
      <c r="K87" s="30"/>
      <c r="L87" s="30"/>
      <c r="M87" s="30" t="s">
        <v>153</v>
      </c>
      <c r="N87" s="41">
        <v>4408.75</v>
      </c>
    </row>
    <row r="88" spans="9:14" ht="15.75" thickBot="1">
      <c r="I88" s="29">
        <v>86</v>
      </c>
      <c r="J88" s="30" t="s">
        <v>170</v>
      </c>
      <c r="K88" s="30"/>
      <c r="L88" s="30"/>
      <c r="M88" s="30" t="s">
        <v>10</v>
      </c>
      <c r="N88" s="41">
        <v>4399.25</v>
      </c>
    </row>
    <row r="89" spans="9:14" ht="15.75" thickBot="1">
      <c r="I89" s="29">
        <v>87</v>
      </c>
      <c r="J89" s="30" t="s">
        <v>261</v>
      </c>
      <c r="K89" s="30"/>
      <c r="L89" s="30"/>
      <c r="M89" s="30" t="s">
        <v>153</v>
      </c>
      <c r="N89" s="41">
        <v>4295.75</v>
      </c>
    </row>
    <row r="90" spans="9:14" ht="15.75" thickBot="1">
      <c r="I90" s="29">
        <v>88</v>
      </c>
      <c r="J90" s="30" t="s">
        <v>262</v>
      </c>
      <c r="K90" s="30"/>
      <c r="L90" s="30"/>
      <c r="M90" s="30" t="s">
        <v>153</v>
      </c>
      <c r="N90" s="41">
        <v>4139.25</v>
      </c>
    </row>
    <row r="91" spans="9:14" ht="15.75" thickBot="1">
      <c r="I91" s="29">
        <v>89</v>
      </c>
      <c r="J91" s="30" t="s">
        <v>63</v>
      </c>
      <c r="K91" s="30"/>
      <c r="L91" s="30"/>
      <c r="M91" s="30" t="s">
        <v>10</v>
      </c>
      <c r="N91" s="41">
        <v>4091.75</v>
      </c>
    </row>
    <row r="92" spans="9:14" ht="15.75" thickBot="1">
      <c r="I92" s="29">
        <v>90</v>
      </c>
      <c r="J92" s="30" t="s">
        <v>219</v>
      </c>
      <c r="K92" s="30"/>
      <c r="L92" s="30"/>
      <c r="M92" s="30" t="s">
        <v>10</v>
      </c>
      <c r="N92" s="41">
        <v>3848.5</v>
      </c>
    </row>
    <row r="93" spans="9:14" ht="15.75" thickBot="1">
      <c r="I93" s="29">
        <v>91</v>
      </c>
      <c r="J93" s="30" t="s">
        <v>221</v>
      </c>
      <c r="K93" s="30"/>
      <c r="L93" s="30"/>
      <c r="M93" s="30" t="s">
        <v>10</v>
      </c>
      <c r="N93" s="41">
        <v>3794.25</v>
      </c>
    </row>
    <row r="94" spans="9:14" ht="15.75" thickBot="1">
      <c r="I94" s="29">
        <v>92</v>
      </c>
      <c r="J94" s="32" t="s">
        <v>224</v>
      </c>
      <c r="K94" s="32"/>
      <c r="L94" s="32"/>
      <c r="M94" s="30" t="s">
        <v>10</v>
      </c>
      <c r="N94" s="41">
        <v>3530.75</v>
      </c>
    </row>
    <row r="95" spans="9:14" ht="15.75" thickBot="1">
      <c r="I95" s="29">
        <v>93</v>
      </c>
      <c r="J95" s="30" t="s">
        <v>167</v>
      </c>
      <c r="K95" s="30"/>
      <c r="L95" s="30"/>
      <c r="M95" s="30" t="s">
        <v>10</v>
      </c>
      <c r="N95" s="41">
        <v>3528</v>
      </c>
    </row>
    <row r="96" spans="9:14" ht="15.75" thickBot="1">
      <c r="I96" s="29">
        <v>94</v>
      </c>
      <c r="J96" s="30" t="s">
        <v>233</v>
      </c>
      <c r="K96" s="30"/>
      <c r="L96" s="30"/>
      <c r="M96" s="30" t="s">
        <v>10</v>
      </c>
      <c r="N96" s="41">
        <v>3097.75</v>
      </c>
    </row>
    <row r="97" spans="9:14" ht="15.75" thickBot="1">
      <c r="I97" s="29">
        <v>95</v>
      </c>
      <c r="J97" s="30" t="s">
        <v>228</v>
      </c>
      <c r="K97" s="30"/>
      <c r="L97" s="30"/>
      <c r="M97" s="30" t="s">
        <v>10</v>
      </c>
      <c r="N97" s="42">
        <v>2967.75</v>
      </c>
    </row>
    <row r="98" spans="9:14" ht="15.75" thickBot="1">
      <c r="I98" s="29">
        <v>96</v>
      </c>
      <c r="J98" s="30" t="s">
        <v>230</v>
      </c>
      <c r="K98" s="30"/>
      <c r="L98" s="30"/>
      <c r="M98" s="30" t="s">
        <v>10</v>
      </c>
      <c r="N98" s="41">
        <v>2945.75</v>
      </c>
    </row>
    <row r="99" spans="9:14" ht="15.75" thickBot="1">
      <c r="I99" s="29">
        <v>97</v>
      </c>
      <c r="J99" s="30" t="s">
        <v>226</v>
      </c>
      <c r="K99" s="30"/>
      <c r="L99" s="30"/>
      <c r="M99" s="30" t="s">
        <v>10</v>
      </c>
      <c r="N99" s="42">
        <v>2893.25</v>
      </c>
    </row>
    <row r="100" spans="9:14" ht="15.75" thickBot="1">
      <c r="I100" s="29">
        <v>98</v>
      </c>
      <c r="J100" s="30" t="s">
        <v>235</v>
      </c>
      <c r="K100" s="30"/>
      <c r="L100" s="30"/>
      <c r="M100" s="30" t="s">
        <v>10</v>
      </c>
      <c r="N100" s="42">
        <v>2602.25</v>
      </c>
    </row>
    <row r="101" spans="9:14" ht="15.75" thickBot="1">
      <c r="I101" s="29">
        <v>99</v>
      </c>
      <c r="J101" s="30" t="s">
        <v>237</v>
      </c>
      <c r="K101" s="30"/>
      <c r="L101" s="30"/>
      <c r="M101" s="30" t="s">
        <v>10</v>
      </c>
      <c r="N101" s="41">
        <v>2328.5</v>
      </c>
    </row>
    <row r="102" spans="9:14" ht="15.75" thickBot="1">
      <c r="I102" s="29">
        <v>100</v>
      </c>
      <c r="J102" s="30" t="s">
        <v>239</v>
      </c>
      <c r="K102" s="30"/>
      <c r="L102" s="30"/>
      <c r="M102" s="30" t="s">
        <v>10</v>
      </c>
      <c r="N102" s="41">
        <v>2307</v>
      </c>
    </row>
  </sheetData>
  <sortState ref="J3:N102">
    <sortCondition descending="1" ref="N3:N102"/>
  </sortState>
  <mergeCells count="7">
    <mergeCell ref="A1:C1"/>
    <mergeCell ref="D1:D12"/>
    <mergeCell ref="E1:G1"/>
    <mergeCell ref="I1:N1"/>
    <mergeCell ref="A29:C29"/>
    <mergeCell ref="D29:D40"/>
    <mergeCell ref="E29:G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2" activePane="bottomLeft" state="frozen"/>
      <selection pane="bottomLeft" activeCell="M18" sqref="M18"/>
    </sheetView>
  </sheetViews>
  <sheetFormatPr defaultRowHeight="12.75"/>
  <cols>
    <col min="1" max="1" width="21.140625" style="8" customWidth="1"/>
    <col min="2" max="2" width="14.140625" style="8" customWidth="1"/>
    <col min="3" max="3" width="28.42578125" style="8" customWidth="1"/>
    <col min="4" max="4" width="9.140625" style="8"/>
    <col min="5" max="5" width="9" style="8" customWidth="1"/>
    <col min="6" max="6" width="24.140625" style="8" customWidth="1"/>
    <col min="7" max="7" width="10.42578125" style="8" customWidth="1"/>
    <col min="8" max="8" width="14.140625" style="8" customWidth="1"/>
    <col min="9" max="9" width="29.28515625" style="8" customWidth="1"/>
    <col min="10" max="16384" width="9.140625" style="8"/>
  </cols>
  <sheetData>
    <row r="1" spans="1:9" ht="13.5" thickBot="1">
      <c r="A1" s="7" t="s">
        <v>101</v>
      </c>
      <c r="B1" s="7" t="s">
        <v>102</v>
      </c>
      <c r="C1" s="7" t="s">
        <v>100</v>
      </c>
      <c r="E1" s="7" t="s">
        <v>0</v>
      </c>
      <c r="F1" s="7" t="s">
        <v>1</v>
      </c>
      <c r="G1" s="7" t="s">
        <v>2</v>
      </c>
      <c r="H1" s="7" t="s">
        <v>102</v>
      </c>
      <c r="I1" s="7" t="s">
        <v>103</v>
      </c>
    </row>
    <row r="2" spans="1:9" ht="13.5" thickBot="1">
      <c r="A2" s="9" t="s">
        <v>34</v>
      </c>
      <c r="B2" s="10" t="s">
        <v>66</v>
      </c>
      <c r="C2" s="11" t="s">
        <v>65</v>
      </c>
      <c r="E2" s="22">
        <v>1</v>
      </c>
      <c r="F2" s="22"/>
      <c r="G2" s="22"/>
      <c r="H2" s="22" t="e">
        <f t="shared" ref="H2:H33" si="0">UPPER(VLOOKUP($F2,$A$2:$C$100,2,FALSE))</f>
        <v>#N/A</v>
      </c>
      <c r="I2" s="22" t="e">
        <f t="shared" ref="I2:I33" si="1">UPPER(VLOOKUP($F2,$A$2:$C$100,3,FALSE))</f>
        <v>#N/A</v>
      </c>
    </row>
    <row r="3" spans="1:9" ht="13.5" thickBot="1">
      <c r="A3" s="12" t="s">
        <v>184</v>
      </c>
      <c r="B3" s="13" t="s">
        <v>66</v>
      </c>
      <c r="C3" s="14" t="s">
        <v>67</v>
      </c>
      <c r="E3" s="22">
        <v>2</v>
      </c>
      <c r="F3" s="22"/>
      <c r="G3" s="22"/>
      <c r="H3" s="22" t="e">
        <f t="shared" si="0"/>
        <v>#N/A</v>
      </c>
      <c r="I3" s="22" t="e">
        <f t="shared" si="1"/>
        <v>#N/A</v>
      </c>
    </row>
    <row r="4" spans="1:9" ht="13.5" thickBot="1">
      <c r="A4" s="15" t="s">
        <v>63</v>
      </c>
      <c r="B4" s="16" t="s">
        <v>69</v>
      </c>
      <c r="C4" s="17" t="s">
        <v>68</v>
      </c>
      <c r="E4" s="22">
        <v>3</v>
      </c>
      <c r="F4" s="22"/>
      <c r="G4" s="22"/>
      <c r="H4" s="22" t="e">
        <f t="shared" si="0"/>
        <v>#N/A</v>
      </c>
      <c r="I4" s="22" t="e">
        <f t="shared" si="1"/>
        <v>#N/A</v>
      </c>
    </row>
    <row r="5" spans="1:9" ht="13.5" thickBot="1">
      <c r="A5" s="12" t="s">
        <v>9</v>
      </c>
      <c r="B5" s="13" t="s">
        <v>69</v>
      </c>
      <c r="C5" s="14" t="s">
        <v>70</v>
      </c>
      <c r="E5" s="22">
        <v>4</v>
      </c>
      <c r="F5" s="22"/>
      <c r="G5" s="22"/>
      <c r="H5" s="22" t="e">
        <f t="shared" si="0"/>
        <v>#N/A</v>
      </c>
      <c r="I5" s="22" t="e">
        <f t="shared" si="1"/>
        <v>#N/A</v>
      </c>
    </row>
    <row r="6" spans="1:9" ht="13.5" thickBot="1">
      <c r="A6" s="15" t="s">
        <v>18</v>
      </c>
      <c r="B6" s="16" t="s">
        <v>66</v>
      </c>
      <c r="C6" s="17" t="s">
        <v>71</v>
      </c>
      <c r="E6" s="22">
        <v>5</v>
      </c>
      <c r="F6" s="22"/>
      <c r="G6" s="22"/>
      <c r="H6" s="22" t="e">
        <f t="shared" si="0"/>
        <v>#N/A</v>
      </c>
      <c r="I6" s="22" t="e">
        <f t="shared" si="1"/>
        <v>#N/A</v>
      </c>
    </row>
    <row r="7" spans="1:9" ht="13.5" thickBot="1">
      <c r="A7" s="12" t="s">
        <v>39</v>
      </c>
      <c r="B7" s="13" t="s">
        <v>69</v>
      </c>
      <c r="C7" s="14" t="s">
        <v>72</v>
      </c>
      <c r="E7" s="22">
        <v>6</v>
      </c>
      <c r="F7" s="22"/>
      <c r="G7" s="22"/>
      <c r="H7" s="22" t="e">
        <f t="shared" si="0"/>
        <v>#N/A</v>
      </c>
      <c r="I7" s="22" t="e">
        <f t="shared" si="1"/>
        <v>#N/A</v>
      </c>
    </row>
    <row r="8" spans="1:9" ht="13.5" thickBot="1">
      <c r="A8" s="15" t="s">
        <v>7</v>
      </c>
      <c r="B8" s="16" t="s">
        <v>74</v>
      </c>
      <c r="C8" s="17" t="s">
        <v>73</v>
      </c>
      <c r="E8" s="22">
        <v>7</v>
      </c>
      <c r="F8" s="22"/>
      <c r="G8" s="22"/>
      <c r="H8" s="22" t="e">
        <f t="shared" si="0"/>
        <v>#N/A</v>
      </c>
      <c r="I8" s="22" t="e">
        <f t="shared" si="1"/>
        <v>#N/A</v>
      </c>
    </row>
    <row r="9" spans="1:9" ht="13.5" thickBot="1">
      <c r="A9" s="12" t="s">
        <v>38</v>
      </c>
      <c r="B9" s="13" t="s">
        <v>74</v>
      </c>
      <c r="C9" s="14" t="s">
        <v>75</v>
      </c>
      <c r="E9" s="22">
        <v>8</v>
      </c>
      <c r="F9" s="22"/>
      <c r="G9" s="22"/>
      <c r="H9" s="22" t="e">
        <f t="shared" si="0"/>
        <v>#N/A</v>
      </c>
      <c r="I9" s="22" t="e">
        <f t="shared" si="1"/>
        <v>#N/A</v>
      </c>
    </row>
    <row r="10" spans="1:9" ht="13.5" thickBot="1">
      <c r="A10" s="15" t="s">
        <v>60</v>
      </c>
      <c r="B10" s="16" t="s">
        <v>66</v>
      </c>
      <c r="C10" s="17" t="s">
        <v>76</v>
      </c>
      <c r="E10" s="22">
        <v>9</v>
      </c>
      <c r="F10" s="22"/>
      <c r="G10" s="22"/>
      <c r="H10" s="22" t="e">
        <f t="shared" si="0"/>
        <v>#N/A</v>
      </c>
      <c r="I10" s="22" t="e">
        <f t="shared" si="1"/>
        <v>#N/A</v>
      </c>
    </row>
    <row r="11" spans="1:9" ht="13.5" thickBot="1">
      <c r="A11" s="12" t="s">
        <v>8</v>
      </c>
      <c r="B11" s="13" t="s">
        <v>69</v>
      </c>
      <c r="C11" s="14" t="s">
        <v>77</v>
      </c>
      <c r="E11" s="22">
        <v>10</v>
      </c>
      <c r="F11" s="22"/>
      <c r="G11" s="22"/>
      <c r="H11" s="22" t="e">
        <f t="shared" si="0"/>
        <v>#N/A</v>
      </c>
      <c r="I11" s="22" t="e">
        <f t="shared" si="1"/>
        <v>#N/A</v>
      </c>
    </row>
    <row r="12" spans="1:9" ht="13.5" thickBot="1">
      <c r="A12" s="15" t="s">
        <v>22</v>
      </c>
      <c r="B12" s="16" t="s">
        <v>66</v>
      </c>
      <c r="C12" s="17" t="s">
        <v>78</v>
      </c>
      <c r="E12" s="22">
        <v>11</v>
      </c>
      <c r="F12" s="22"/>
      <c r="G12" s="22"/>
      <c r="H12" s="22" t="e">
        <f t="shared" si="0"/>
        <v>#N/A</v>
      </c>
      <c r="I12" s="22" t="e">
        <f t="shared" si="1"/>
        <v>#N/A</v>
      </c>
    </row>
    <row r="13" spans="1:9" ht="13.5" thickBot="1">
      <c r="A13" s="12" t="s">
        <v>14</v>
      </c>
      <c r="B13" s="13" t="s">
        <v>66</v>
      </c>
      <c r="C13" s="14" t="s">
        <v>79</v>
      </c>
      <c r="E13" s="22">
        <v>12</v>
      </c>
      <c r="F13" s="22"/>
      <c r="G13" s="22"/>
      <c r="H13" s="22" t="e">
        <f t="shared" si="0"/>
        <v>#N/A</v>
      </c>
      <c r="I13" s="22" t="e">
        <f t="shared" si="1"/>
        <v>#N/A</v>
      </c>
    </row>
    <row r="14" spans="1:9" ht="13.5" thickBot="1">
      <c r="A14" s="15" t="s">
        <v>81</v>
      </c>
      <c r="B14" s="16" t="s">
        <v>74</v>
      </c>
      <c r="C14" s="17" t="s">
        <v>80</v>
      </c>
      <c r="E14" s="22">
        <v>13</v>
      </c>
      <c r="F14" s="22"/>
      <c r="G14" s="22"/>
      <c r="H14" s="22" t="e">
        <f t="shared" si="0"/>
        <v>#N/A</v>
      </c>
      <c r="I14" s="22" t="e">
        <f t="shared" si="1"/>
        <v>#N/A</v>
      </c>
    </row>
    <row r="15" spans="1:9" ht="13.5" thickBot="1">
      <c r="A15" s="12" t="s">
        <v>83</v>
      </c>
      <c r="B15" s="13" t="s">
        <v>74</v>
      </c>
      <c r="C15" s="14" t="s">
        <v>82</v>
      </c>
      <c r="E15" s="22">
        <v>14</v>
      </c>
      <c r="F15" s="22"/>
      <c r="G15" s="22"/>
      <c r="H15" s="22" t="e">
        <f t="shared" si="0"/>
        <v>#N/A</v>
      </c>
      <c r="I15" s="22" t="e">
        <f t="shared" si="1"/>
        <v>#N/A</v>
      </c>
    </row>
    <row r="16" spans="1:9" ht="13.5" thickBot="1">
      <c r="A16" s="15" t="s">
        <v>33</v>
      </c>
      <c r="B16" s="16" t="s">
        <v>74</v>
      </c>
      <c r="C16" s="17" t="s">
        <v>84</v>
      </c>
      <c r="E16" s="22">
        <v>15</v>
      </c>
      <c r="F16" s="22"/>
      <c r="G16" s="22"/>
      <c r="H16" s="22" t="e">
        <f t="shared" si="0"/>
        <v>#N/A</v>
      </c>
      <c r="I16" s="22" t="e">
        <f t="shared" si="1"/>
        <v>#N/A</v>
      </c>
    </row>
    <row r="17" spans="1:9" ht="13.5" thickBot="1">
      <c r="A17" s="12" t="s">
        <v>15</v>
      </c>
      <c r="B17" s="13" t="s">
        <v>74</v>
      </c>
      <c r="C17" s="14" t="s">
        <v>85</v>
      </c>
      <c r="E17" s="22">
        <v>16</v>
      </c>
      <c r="F17" s="22"/>
      <c r="G17" s="22"/>
      <c r="H17" s="22" t="e">
        <f t="shared" si="0"/>
        <v>#N/A</v>
      </c>
      <c r="I17" s="22" t="e">
        <f t="shared" si="1"/>
        <v>#N/A</v>
      </c>
    </row>
    <row r="18" spans="1:9" ht="13.5" thickBot="1">
      <c r="A18" s="15" t="s">
        <v>31</v>
      </c>
      <c r="B18" s="16" t="s">
        <v>74</v>
      </c>
      <c r="C18" s="17" t="s">
        <v>86</v>
      </c>
      <c r="E18" s="22">
        <v>17</v>
      </c>
      <c r="F18" s="22"/>
      <c r="G18" s="22"/>
      <c r="H18" s="22" t="e">
        <f t="shared" si="0"/>
        <v>#N/A</v>
      </c>
      <c r="I18" s="22" t="e">
        <f t="shared" si="1"/>
        <v>#N/A</v>
      </c>
    </row>
    <row r="19" spans="1:9" ht="13.5" thickBot="1">
      <c r="A19" s="12" t="s">
        <v>25</v>
      </c>
      <c r="B19" s="13" t="s">
        <v>74</v>
      </c>
      <c r="C19" s="14" t="s">
        <v>87</v>
      </c>
      <c r="E19" s="22">
        <v>18</v>
      </c>
      <c r="F19" s="22"/>
      <c r="G19" s="22"/>
      <c r="H19" s="22" t="e">
        <f t="shared" si="0"/>
        <v>#N/A</v>
      </c>
      <c r="I19" s="22" t="e">
        <f t="shared" si="1"/>
        <v>#N/A</v>
      </c>
    </row>
    <row r="20" spans="1:9" ht="13.5" thickBot="1">
      <c r="A20" s="15" t="s">
        <v>59</v>
      </c>
      <c r="B20" s="16" t="s">
        <v>74</v>
      </c>
      <c r="C20" s="17" t="s">
        <v>88</v>
      </c>
      <c r="E20" s="22">
        <v>19</v>
      </c>
      <c r="F20" s="22"/>
      <c r="G20" s="22"/>
      <c r="H20" s="22" t="e">
        <f t="shared" si="0"/>
        <v>#N/A</v>
      </c>
      <c r="I20" s="22" t="e">
        <f t="shared" si="1"/>
        <v>#N/A</v>
      </c>
    </row>
    <row r="21" spans="1:9" ht="13.5" thickBot="1">
      <c r="A21" s="12" t="s">
        <v>19</v>
      </c>
      <c r="B21" s="13" t="s">
        <v>66</v>
      </c>
      <c r="C21" s="14" t="s">
        <v>89</v>
      </c>
      <c r="E21" s="22">
        <v>20</v>
      </c>
      <c r="F21" s="22"/>
      <c r="G21" s="22"/>
      <c r="H21" s="22" t="e">
        <f t="shared" si="0"/>
        <v>#N/A</v>
      </c>
      <c r="I21" s="22" t="e">
        <f t="shared" si="1"/>
        <v>#N/A</v>
      </c>
    </row>
    <row r="22" spans="1:9" ht="13.5" thickBot="1">
      <c r="A22" s="15" t="s">
        <v>35</v>
      </c>
      <c r="B22" s="16" t="s">
        <v>74</v>
      </c>
      <c r="C22" s="17" t="s">
        <v>90</v>
      </c>
      <c r="E22" s="22">
        <v>21</v>
      </c>
      <c r="F22" s="22"/>
      <c r="G22" s="22"/>
      <c r="H22" s="22" t="e">
        <f t="shared" si="0"/>
        <v>#N/A</v>
      </c>
      <c r="I22" s="22" t="e">
        <f t="shared" si="1"/>
        <v>#N/A</v>
      </c>
    </row>
    <row r="23" spans="1:9" ht="13.5" thickBot="1">
      <c r="A23" s="12" t="s">
        <v>3</v>
      </c>
      <c r="B23" s="13" t="s">
        <v>74</v>
      </c>
      <c r="C23" s="14" t="s">
        <v>91</v>
      </c>
      <c r="E23" s="22">
        <v>22</v>
      </c>
      <c r="F23" s="22"/>
      <c r="G23" s="22"/>
      <c r="H23" s="22" t="e">
        <f t="shared" si="0"/>
        <v>#N/A</v>
      </c>
      <c r="I23" s="22" t="e">
        <f t="shared" si="1"/>
        <v>#N/A</v>
      </c>
    </row>
    <row r="24" spans="1:9" ht="13.5" thickBot="1">
      <c r="A24" s="15" t="s">
        <v>28</v>
      </c>
      <c r="B24" s="16" t="s">
        <v>74</v>
      </c>
      <c r="C24" s="17" t="s">
        <v>92</v>
      </c>
      <c r="E24" s="22">
        <v>23</v>
      </c>
      <c r="F24" s="22"/>
      <c r="G24" s="22"/>
      <c r="H24" s="22" t="e">
        <f t="shared" si="0"/>
        <v>#N/A</v>
      </c>
      <c r="I24" s="22" t="e">
        <f t="shared" si="1"/>
        <v>#N/A</v>
      </c>
    </row>
    <row r="25" spans="1:9" ht="13.5" thickBot="1">
      <c r="A25" s="12" t="s">
        <v>41</v>
      </c>
      <c r="B25" s="13" t="s">
        <v>66</v>
      </c>
      <c r="C25" s="14" t="s">
        <v>93</v>
      </c>
      <c r="E25" s="22">
        <v>24</v>
      </c>
      <c r="F25" s="22"/>
      <c r="G25" s="22"/>
      <c r="H25" s="22" t="e">
        <f t="shared" si="0"/>
        <v>#N/A</v>
      </c>
      <c r="I25" s="22" t="e">
        <f t="shared" si="1"/>
        <v>#N/A</v>
      </c>
    </row>
    <row r="26" spans="1:9" ht="13.5" thickBot="1">
      <c r="A26" s="15" t="s">
        <v>95</v>
      </c>
      <c r="B26" s="16" t="s">
        <v>69</v>
      </c>
      <c r="C26" s="17" t="s">
        <v>94</v>
      </c>
      <c r="E26" s="22">
        <v>25</v>
      </c>
      <c r="F26" s="22"/>
      <c r="G26" s="22"/>
      <c r="H26" s="22" t="e">
        <f t="shared" si="0"/>
        <v>#N/A</v>
      </c>
      <c r="I26" s="22" t="e">
        <f t="shared" si="1"/>
        <v>#N/A</v>
      </c>
    </row>
    <row r="27" spans="1:9" ht="13.5" thickBot="1">
      <c r="A27" s="12" t="s">
        <v>23</v>
      </c>
      <c r="B27" s="13" t="s">
        <v>66</v>
      </c>
      <c r="C27" s="14" t="s">
        <v>96</v>
      </c>
      <c r="E27" s="22">
        <v>26</v>
      </c>
      <c r="F27" s="22"/>
      <c r="G27" s="22"/>
      <c r="H27" s="22" t="e">
        <f t="shared" si="0"/>
        <v>#N/A</v>
      </c>
      <c r="I27" s="22" t="e">
        <f t="shared" si="1"/>
        <v>#N/A</v>
      </c>
    </row>
    <row r="28" spans="1:9" ht="13.5" thickBot="1">
      <c r="A28" s="15" t="s">
        <v>62</v>
      </c>
      <c r="B28" s="16" t="s">
        <v>74</v>
      </c>
      <c r="C28" s="17" t="s">
        <v>97</v>
      </c>
      <c r="E28" s="22">
        <v>27</v>
      </c>
      <c r="F28" s="22"/>
      <c r="G28" s="22"/>
      <c r="H28" s="22" t="e">
        <f t="shared" si="0"/>
        <v>#N/A</v>
      </c>
      <c r="I28" s="22" t="e">
        <f t="shared" si="1"/>
        <v>#N/A</v>
      </c>
    </row>
    <row r="29" spans="1:9" ht="13.5" thickBot="1">
      <c r="A29" s="12" t="s">
        <v>26</v>
      </c>
      <c r="B29" s="13" t="s">
        <v>74</v>
      </c>
      <c r="C29" s="14" t="s">
        <v>98</v>
      </c>
      <c r="E29" s="22">
        <v>28</v>
      </c>
      <c r="F29" s="22"/>
      <c r="G29" s="22"/>
      <c r="H29" s="22" t="e">
        <f t="shared" si="0"/>
        <v>#N/A</v>
      </c>
      <c r="I29" s="22" t="e">
        <f t="shared" si="1"/>
        <v>#N/A</v>
      </c>
    </row>
    <row r="30" spans="1:9" ht="13.5" thickBot="1">
      <c r="A30" s="15" t="s">
        <v>27</v>
      </c>
      <c r="B30" s="16" t="s">
        <v>74</v>
      </c>
      <c r="C30" s="17" t="s">
        <v>99</v>
      </c>
      <c r="E30" s="22">
        <v>29</v>
      </c>
      <c r="F30" s="22"/>
      <c r="G30" s="22"/>
      <c r="H30" s="22" t="e">
        <f t="shared" si="0"/>
        <v>#N/A</v>
      </c>
      <c r="I30" s="22" t="e">
        <f t="shared" si="1"/>
        <v>#N/A</v>
      </c>
    </row>
    <row r="31" spans="1:9" ht="13.5" thickBot="1">
      <c r="A31" s="12" t="s">
        <v>5</v>
      </c>
      <c r="B31" s="13" t="s">
        <v>74</v>
      </c>
      <c r="C31" s="14" t="s">
        <v>104</v>
      </c>
      <c r="E31" s="22">
        <v>30</v>
      </c>
      <c r="F31" s="22"/>
      <c r="G31" s="22"/>
      <c r="H31" s="22" t="e">
        <f t="shared" si="0"/>
        <v>#N/A</v>
      </c>
      <c r="I31" s="22" t="e">
        <f t="shared" si="1"/>
        <v>#N/A</v>
      </c>
    </row>
    <row r="32" spans="1:9" ht="13.5" thickBot="1">
      <c r="A32" s="15" t="s">
        <v>46</v>
      </c>
      <c r="B32" s="16" t="s">
        <v>74</v>
      </c>
      <c r="C32" s="17" t="s">
        <v>105</v>
      </c>
      <c r="E32" s="22">
        <v>31</v>
      </c>
      <c r="F32" s="22"/>
      <c r="G32" s="22"/>
      <c r="H32" s="22" t="e">
        <f t="shared" si="0"/>
        <v>#N/A</v>
      </c>
      <c r="I32" s="22" t="e">
        <f t="shared" si="1"/>
        <v>#N/A</v>
      </c>
    </row>
    <row r="33" spans="1:9" ht="13.5" thickBot="1">
      <c r="A33" s="12" t="s">
        <v>107</v>
      </c>
      <c r="B33" s="13" t="s">
        <v>74</v>
      </c>
      <c r="C33" s="14" t="s">
        <v>106</v>
      </c>
      <c r="E33" s="22">
        <v>32</v>
      </c>
      <c r="F33" s="22"/>
      <c r="G33" s="22"/>
      <c r="H33" s="22" t="e">
        <f t="shared" si="0"/>
        <v>#N/A</v>
      </c>
      <c r="I33" s="22" t="e">
        <f t="shared" si="1"/>
        <v>#N/A</v>
      </c>
    </row>
    <row r="34" spans="1:9" ht="13.5" thickBot="1">
      <c r="A34" s="15" t="s">
        <v>109</v>
      </c>
      <c r="B34" s="16" t="s">
        <v>74</v>
      </c>
      <c r="C34" s="17" t="s">
        <v>108</v>
      </c>
      <c r="E34" s="22">
        <v>33</v>
      </c>
      <c r="F34" s="22"/>
      <c r="G34" s="22"/>
      <c r="H34" s="22" t="e">
        <f t="shared" ref="H34:H65" si="2">UPPER(VLOOKUP($F34,$A$2:$C$100,2,FALSE))</f>
        <v>#N/A</v>
      </c>
      <c r="I34" s="22" t="e">
        <f t="shared" ref="I34:I65" si="3">UPPER(VLOOKUP($F34,$A$2:$C$100,3,FALSE))</f>
        <v>#N/A</v>
      </c>
    </row>
    <row r="35" spans="1:9" ht="13.5" thickBot="1">
      <c r="A35" s="12" t="s">
        <v>111</v>
      </c>
      <c r="B35" s="13" t="s">
        <v>74</v>
      </c>
      <c r="C35" s="14" t="s">
        <v>110</v>
      </c>
      <c r="E35" s="18">
        <v>34</v>
      </c>
      <c r="F35" s="18"/>
      <c r="G35" s="18"/>
      <c r="H35" s="18" t="e">
        <f t="shared" si="2"/>
        <v>#N/A</v>
      </c>
      <c r="I35" s="18" t="e">
        <f t="shared" si="3"/>
        <v>#N/A</v>
      </c>
    </row>
    <row r="36" spans="1:9" ht="13.5" thickBot="1">
      <c r="A36" s="15" t="s">
        <v>30</v>
      </c>
      <c r="B36" s="16" t="s">
        <v>74</v>
      </c>
      <c r="C36" s="17" t="s">
        <v>112</v>
      </c>
      <c r="E36" s="18">
        <v>35</v>
      </c>
      <c r="F36" s="18"/>
      <c r="G36" s="18"/>
      <c r="H36" s="18" t="e">
        <f t="shared" si="2"/>
        <v>#N/A</v>
      </c>
      <c r="I36" s="18" t="e">
        <f t="shared" si="3"/>
        <v>#N/A</v>
      </c>
    </row>
    <row r="37" spans="1:9" ht="13.5" thickBot="1">
      <c r="A37" s="12" t="s">
        <v>114</v>
      </c>
      <c r="B37" s="13" t="s">
        <v>74</v>
      </c>
      <c r="C37" s="14" t="s">
        <v>113</v>
      </c>
      <c r="E37" s="18">
        <v>36</v>
      </c>
      <c r="F37" s="18"/>
      <c r="G37" s="18"/>
      <c r="H37" s="18" t="e">
        <f t="shared" si="2"/>
        <v>#N/A</v>
      </c>
      <c r="I37" s="18" t="e">
        <f t="shared" si="3"/>
        <v>#N/A</v>
      </c>
    </row>
    <row r="38" spans="1:9" ht="13.5" thickBot="1">
      <c r="A38" s="15" t="s">
        <v>21</v>
      </c>
      <c r="B38" s="16" t="s">
        <v>66</v>
      </c>
      <c r="C38" s="17" t="s">
        <v>115</v>
      </c>
      <c r="E38" s="18">
        <v>37</v>
      </c>
      <c r="F38" s="18"/>
      <c r="G38" s="18"/>
      <c r="H38" s="18" t="e">
        <f t="shared" si="2"/>
        <v>#N/A</v>
      </c>
      <c r="I38" s="18" t="e">
        <f t="shared" si="3"/>
        <v>#N/A</v>
      </c>
    </row>
    <row r="39" spans="1:9" ht="13.5" thickBot="1">
      <c r="A39" s="12" t="s">
        <v>24</v>
      </c>
      <c r="B39" s="13" t="s">
        <v>66</v>
      </c>
      <c r="C39" s="14" t="s">
        <v>116</v>
      </c>
      <c r="E39" s="18">
        <v>38</v>
      </c>
      <c r="F39" s="18"/>
      <c r="G39" s="18"/>
      <c r="H39" s="18" t="e">
        <f t="shared" si="2"/>
        <v>#N/A</v>
      </c>
      <c r="I39" s="18" t="e">
        <f t="shared" si="3"/>
        <v>#N/A</v>
      </c>
    </row>
    <row r="40" spans="1:9" ht="13.5" thickBot="1">
      <c r="A40" s="15" t="s">
        <v>118</v>
      </c>
      <c r="B40" s="16" t="s">
        <v>66</v>
      </c>
      <c r="C40" s="17" t="s">
        <v>117</v>
      </c>
      <c r="E40" s="18">
        <v>39</v>
      </c>
      <c r="F40" s="18"/>
      <c r="G40" s="18"/>
      <c r="H40" s="18" t="e">
        <f t="shared" si="2"/>
        <v>#N/A</v>
      </c>
      <c r="I40" s="18" t="e">
        <f t="shared" si="3"/>
        <v>#N/A</v>
      </c>
    </row>
    <row r="41" spans="1:9" ht="13.5" thickBot="1">
      <c r="A41" s="12" t="s">
        <v>13</v>
      </c>
      <c r="B41" s="13" t="s">
        <v>66</v>
      </c>
      <c r="C41" s="14" t="s">
        <v>119</v>
      </c>
      <c r="E41" s="18">
        <v>40</v>
      </c>
      <c r="F41" s="18"/>
      <c r="G41" s="18"/>
      <c r="H41" s="18" t="e">
        <f t="shared" si="2"/>
        <v>#N/A</v>
      </c>
      <c r="I41" s="18" t="e">
        <f t="shared" si="3"/>
        <v>#N/A</v>
      </c>
    </row>
    <row r="42" spans="1:9" ht="13.5" thickBot="1">
      <c r="A42" s="15" t="s">
        <v>44</v>
      </c>
      <c r="B42" s="16" t="s">
        <v>74</v>
      </c>
      <c r="C42" s="17" t="s">
        <v>120</v>
      </c>
      <c r="E42" s="18">
        <v>41</v>
      </c>
      <c r="F42" s="18"/>
      <c r="G42" s="18"/>
      <c r="H42" s="18" t="e">
        <f t="shared" si="2"/>
        <v>#N/A</v>
      </c>
      <c r="I42" s="18" t="e">
        <f t="shared" si="3"/>
        <v>#N/A</v>
      </c>
    </row>
    <row r="43" spans="1:9" ht="13.5" thickBot="1">
      <c r="A43" s="12" t="s">
        <v>40</v>
      </c>
      <c r="B43" s="13" t="s">
        <v>69</v>
      </c>
      <c r="C43" s="14" t="s">
        <v>121</v>
      </c>
      <c r="E43" s="18">
        <v>42</v>
      </c>
      <c r="F43" s="18"/>
      <c r="G43" s="18"/>
      <c r="H43" s="18" t="e">
        <f t="shared" si="2"/>
        <v>#N/A</v>
      </c>
      <c r="I43" s="18" t="e">
        <f t="shared" si="3"/>
        <v>#N/A</v>
      </c>
    </row>
    <row r="44" spans="1:9" ht="13.5" thickBot="1">
      <c r="A44" s="15" t="s">
        <v>6</v>
      </c>
      <c r="B44" s="16" t="s">
        <v>74</v>
      </c>
      <c r="C44" s="17"/>
      <c r="E44" s="18">
        <v>43</v>
      </c>
      <c r="F44" s="18"/>
      <c r="G44" s="18"/>
      <c r="H44" s="18" t="e">
        <f t="shared" si="2"/>
        <v>#N/A</v>
      </c>
      <c r="I44" s="18" t="e">
        <f t="shared" si="3"/>
        <v>#N/A</v>
      </c>
    </row>
    <row r="45" spans="1:9" ht="13.5" thickBot="1">
      <c r="A45" s="12" t="s">
        <v>4</v>
      </c>
      <c r="B45" s="13" t="s">
        <v>66</v>
      </c>
      <c r="C45" s="14" t="s">
        <v>122</v>
      </c>
      <c r="E45" s="18">
        <v>44</v>
      </c>
      <c r="F45" s="18"/>
      <c r="G45" s="18"/>
      <c r="H45" s="18" t="e">
        <f t="shared" si="2"/>
        <v>#N/A</v>
      </c>
      <c r="I45" s="18" t="e">
        <f t="shared" si="3"/>
        <v>#N/A</v>
      </c>
    </row>
    <row r="46" spans="1:9" ht="13.5" thickBot="1">
      <c r="A46" s="15" t="s">
        <v>124</v>
      </c>
      <c r="B46" s="16" t="s">
        <v>11</v>
      </c>
      <c r="C46" s="17" t="s">
        <v>129</v>
      </c>
      <c r="E46" s="18">
        <v>45</v>
      </c>
      <c r="F46" s="18"/>
      <c r="G46" s="18"/>
      <c r="H46" s="18" t="e">
        <f t="shared" si="2"/>
        <v>#N/A</v>
      </c>
      <c r="I46" s="18" t="e">
        <f t="shared" si="3"/>
        <v>#N/A</v>
      </c>
    </row>
    <row r="47" spans="1:9" ht="13.5" thickBot="1">
      <c r="A47" s="12" t="s">
        <v>20</v>
      </c>
      <c r="B47" s="13" t="s">
        <v>66</v>
      </c>
      <c r="C47" s="14" t="s">
        <v>130</v>
      </c>
      <c r="E47" s="18">
        <v>46</v>
      </c>
      <c r="F47" s="18"/>
      <c r="G47" s="18"/>
      <c r="H47" s="18" t="e">
        <f t="shared" si="2"/>
        <v>#N/A</v>
      </c>
      <c r="I47" s="18" t="e">
        <f t="shared" si="3"/>
        <v>#N/A</v>
      </c>
    </row>
    <row r="48" spans="1:9" ht="13.5" thickBot="1">
      <c r="A48" s="15" t="s">
        <v>125</v>
      </c>
      <c r="B48" s="16" t="s">
        <v>66</v>
      </c>
      <c r="C48" s="17" t="s">
        <v>117</v>
      </c>
      <c r="E48" s="18">
        <v>47</v>
      </c>
      <c r="F48" s="18"/>
      <c r="G48" s="18"/>
      <c r="H48" s="18" t="e">
        <f t="shared" si="2"/>
        <v>#N/A</v>
      </c>
      <c r="I48" s="18" t="e">
        <f t="shared" si="3"/>
        <v>#N/A</v>
      </c>
    </row>
    <row r="49" spans="1:9" ht="13.5" thickBot="1">
      <c r="A49" s="12" t="s">
        <v>49</v>
      </c>
      <c r="B49" s="13" t="s">
        <v>66</v>
      </c>
      <c r="C49" s="14" t="s">
        <v>131</v>
      </c>
      <c r="E49" s="18">
        <v>48</v>
      </c>
      <c r="F49" s="18"/>
      <c r="G49" s="18"/>
      <c r="H49" s="18" t="e">
        <f t="shared" si="2"/>
        <v>#N/A</v>
      </c>
      <c r="I49" s="18" t="e">
        <f t="shared" si="3"/>
        <v>#N/A</v>
      </c>
    </row>
    <row r="50" spans="1:9" ht="13.5" thickBot="1">
      <c r="A50" s="15" t="s">
        <v>56</v>
      </c>
      <c r="B50" s="16" t="s">
        <v>66</v>
      </c>
      <c r="C50" s="17" t="s">
        <v>132</v>
      </c>
      <c r="E50" s="18">
        <v>49</v>
      </c>
      <c r="F50" s="18"/>
      <c r="G50" s="18"/>
      <c r="H50" s="18" t="e">
        <f t="shared" si="2"/>
        <v>#N/A</v>
      </c>
      <c r="I50" s="18" t="e">
        <f t="shared" si="3"/>
        <v>#N/A</v>
      </c>
    </row>
    <row r="51" spans="1:9" ht="13.5" thickBot="1">
      <c r="A51" s="12" t="s">
        <v>126</v>
      </c>
      <c r="B51" s="13" t="s">
        <v>74</v>
      </c>
      <c r="C51" s="14" t="s">
        <v>133</v>
      </c>
      <c r="E51" s="18">
        <v>50</v>
      </c>
      <c r="F51" s="18"/>
      <c r="G51" s="18"/>
      <c r="H51" s="18" t="e">
        <f t="shared" si="2"/>
        <v>#N/A</v>
      </c>
      <c r="I51" s="18" t="e">
        <f t="shared" si="3"/>
        <v>#N/A</v>
      </c>
    </row>
    <row r="52" spans="1:9" ht="13.5" thickBot="1">
      <c r="A52" s="15" t="s">
        <v>127</v>
      </c>
      <c r="B52" s="16" t="s">
        <v>74</v>
      </c>
      <c r="C52" s="17" t="s">
        <v>134</v>
      </c>
      <c r="E52" s="18">
        <v>51</v>
      </c>
      <c r="F52" s="18"/>
      <c r="G52" s="18"/>
      <c r="H52" s="18" t="e">
        <f t="shared" si="2"/>
        <v>#N/A</v>
      </c>
      <c r="I52" s="18" t="e">
        <f t="shared" si="3"/>
        <v>#N/A</v>
      </c>
    </row>
    <row r="53" spans="1:9" ht="13.5" thickBot="1">
      <c r="A53" s="12" t="s">
        <v>128</v>
      </c>
      <c r="B53" s="13" t="s">
        <v>74</v>
      </c>
      <c r="C53" s="14" t="s">
        <v>135</v>
      </c>
      <c r="E53" s="18">
        <v>52</v>
      </c>
      <c r="F53" s="18"/>
      <c r="G53" s="18"/>
      <c r="H53" s="18" t="e">
        <f t="shared" si="2"/>
        <v>#N/A</v>
      </c>
      <c r="I53" s="18" t="e">
        <f t="shared" si="3"/>
        <v>#N/A</v>
      </c>
    </row>
    <row r="54" spans="1:9" ht="13.5" thickBot="1">
      <c r="A54" s="15" t="s">
        <v>15</v>
      </c>
      <c r="B54" s="16" t="s">
        <v>74</v>
      </c>
      <c r="C54" s="17" t="s">
        <v>136</v>
      </c>
      <c r="E54" s="18">
        <v>53</v>
      </c>
      <c r="F54" s="18"/>
      <c r="G54" s="18"/>
      <c r="H54" s="18" t="e">
        <f t="shared" si="2"/>
        <v>#N/A</v>
      </c>
      <c r="I54" s="18" t="e">
        <f t="shared" si="3"/>
        <v>#N/A</v>
      </c>
    </row>
    <row r="55" spans="1:9" ht="13.5" thickBot="1">
      <c r="A55" s="12" t="s">
        <v>47</v>
      </c>
      <c r="B55" s="13" t="s">
        <v>69</v>
      </c>
      <c r="C55" s="14" t="s">
        <v>123</v>
      </c>
      <c r="E55" s="18">
        <v>54</v>
      </c>
      <c r="F55" s="18"/>
      <c r="G55" s="18"/>
      <c r="H55" s="18" t="e">
        <f t="shared" si="2"/>
        <v>#N/A</v>
      </c>
      <c r="I55" s="18" t="e">
        <f t="shared" si="3"/>
        <v>#N/A</v>
      </c>
    </row>
    <row r="56" spans="1:9" ht="13.5" thickBot="1">
      <c r="A56" s="15" t="s">
        <v>64</v>
      </c>
      <c r="B56" s="16" t="s">
        <v>69</v>
      </c>
      <c r="C56" s="17" t="s">
        <v>137</v>
      </c>
      <c r="E56" s="18">
        <v>55</v>
      </c>
      <c r="F56" s="18"/>
      <c r="G56" s="18"/>
      <c r="H56" s="18" t="e">
        <f t="shared" si="2"/>
        <v>#N/A</v>
      </c>
      <c r="I56" s="18" t="e">
        <f t="shared" si="3"/>
        <v>#N/A</v>
      </c>
    </row>
    <row r="57" spans="1:9" ht="13.5" thickBot="1">
      <c r="A57" s="12" t="s">
        <v>54</v>
      </c>
      <c r="B57" s="13" t="s">
        <v>69</v>
      </c>
      <c r="C57" s="14" t="s">
        <v>138</v>
      </c>
      <c r="E57" s="18">
        <v>56</v>
      </c>
      <c r="F57" s="18"/>
      <c r="G57" s="18"/>
      <c r="H57" s="18" t="e">
        <f t="shared" si="2"/>
        <v>#N/A</v>
      </c>
      <c r="I57" s="18" t="e">
        <f t="shared" si="3"/>
        <v>#N/A</v>
      </c>
    </row>
    <row r="58" spans="1:9" ht="13.5" thickBot="1">
      <c r="A58" s="15" t="s">
        <v>32</v>
      </c>
      <c r="B58" s="16" t="s">
        <v>74</v>
      </c>
      <c r="C58" s="17" t="s">
        <v>143</v>
      </c>
      <c r="E58" s="18">
        <v>57</v>
      </c>
      <c r="F58" s="18"/>
      <c r="G58" s="18"/>
      <c r="H58" s="18" t="e">
        <f t="shared" si="2"/>
        <v>#N/A</v>
      </c>
      <c r="I58" s="18" t="e">
        <f t="shared" si="3"/>
        <v>#N/A</v>
      </c>
    </row>
    <row r="59" spans="1:9" ht="13.5" thickBot="1">
      <c r="A59" s="12" t="s">
        <v>50</v>
      </c>
      <c r="B59" s="13" t="s">
        <v>66</v>
      </c>
      <c r="C59" s="14" t="s">
        <v>139</v>
      </c>
      <c r="E59" s="18">
        <v>58</v>
      </c>
      <c r="F59" s="18"/>
      <c r="G59" s="18"/>
      <c r="H59" s="18" t="e">
        <f t="shared" si="2"/>
        <v>#N/A</v>
      </c>
      <c r="I59" s="18" t="e">
        <f t="shared" si="3"/>
        <v>#N/A</v>
      </c>
    </row>
    <row r="60" spans="1:9" ht="13.5" thickBot="1">
      <c r="A60" s="15" t="s">
        <v>48</v>
      </c>
      <c r="B60" s="16" t="s">
        <v>66</v>
      </c>
      <c r="C60" s="17" t="s">
        <v>140</v>
      </c>
      <c r="E60" s="18">
        <v>59</v>
      </c>
      <c r="F60" s="18"/>
      <c r="G60" s="18"/>
      <c r="H60" s="18" t="e">
        <f t="shared" si="2"/>
        <v>#N/A</v>
      </c>
      <c r="I60" s="18" t="e">
        <f t="shared" si="3"/>
        <v>#N/A</v>
      </c>
    </row>
    <row r="61" spans="1:9" ht="13.5" thickBot="1">
      <c r="A61" s="12" t="s">
        <v>57</v>
      </c>
      <c r="B61" s="13" t="s">
        <v>66</v>
      </c>
      <c r="C61" s="14" t="s">
        <v>141</v>
      </c>
      <c r="E61" s="18">
        <v>60</v>
      </c>
      <c r="F61" s="18"/>
      <c r="G61" s="18"/>
      <c r="H61" s="18" t="e">
        <f t="shared" si="2"/>
        <v>#N/A</v>
      </c>
      <c r="I61" s="18" t="e">
        <f t="shared" si="3"/>
        <v>#N/A</v>
      </c>
    </row>
    <row r="62" spans="1:9" ht="13.5" thickBot="1">
      <c r="A62" s="15" t="s">
        <v>58</v>
      </c>
      <c r="B62" s="16" t="s">
        <v>66</v>
      </c>
      <c r="C62" s="17" t="s">
        <v>142</v>
      </c>
      <c r="E62" s="18">
        <v>61</v>
      </c>
      <c r="F62" s="18"/>
      <c r="G62" s="18"/>
      <c r="H62" s="18" t="e">
        <f t="shared" si="2"/>
        <v>#N/A</v>
      </c>
      <c r="I62" s="18" t="e">
        <f t="shared" si="3"/>
        <v>#N/A</v>
      </c>
    </row>
    <row r="63" spans="1:9" ht="13.5" thickBot="1">
      <c r="A63" s="12" t="s">
        <v>36</v>
      </c>
      <c r="B63" s="13" t="s">
        <v>74</v>
      </c>
      <c r="C63" s="14" t="s">
        <v>144</v>
      </c>
      <c r="E63" s="18">
        <v>62</v>
      </c>
      <c r="F63" s="18"/>
      <c r="G63" s="18"/>
      <c r="H63" s="18" t="e">
        <f t="shared" si="2"/>
        <v>#N/A</v>
      </c>
      <c r="I63" s="18" t="e">
        <f t="shared" si="3"/>
        <v>#N/A</v>
      </c>
    </row>
    <row r="64" spans="1:9" ht="13.5" thickBot="1">
      <c r="A64" s="15" t="s">
        <v>61</v>
      </c>
      <c r="B64" s="16" t="s">
        <v>74</v>
      </c>
      <c r="C64" s="17" t="s">
        <v>145</v>
      </c>
      <c r="E64" s="18">
        <v>63</v>
      </c>
      <c r="F64" s="18"/>
      <c r="G64" s="18"/>
      <c r="H64" s="18" t="e">
        <f t="shared" si="2"/>
        <v>#N/A</v>
      </c>
      <c r="I64" s="18" t="e">
        <f t="shared" si="3"/>
        <v>#N/A</v>
      </c>
    </row>
    <row r="65" spans="1:9" ht="13.5" thickBot="1">
      <c r="A65" s="12" t="s">
        <v>29</v>
      </c>
      <c r="B65" s="13" t="s">
        <v>74</v>
      </c>
      <c r="C65" s="14" t="s">
        <v>146</v>
      </c>
      <c r="E65" s="18">
        <v>64</v>
      </c>
      <c r="F65" s="18"/>
      <c r="G65" s="18"/>
      <c r="H65" s="18" t="e">
        <f t="shared" si="2"/>
        <v>#N/A</v>
      </c>
      <c r="I65" s="18" t="e">
        <f t="shared" si="3"/>
        <v>#N/A</v>
      </c>
    </row>
    <row r="66" spans="1:9" ht="13.5" thickBot="1">
      <c r="A66" s="15" t="s">
        <v>42</v>
      </c>
      <c r="B66" s="16" t="s">
        <v>74</v>
      </c>
      <c r="C66" s="17" t="s">
        <v>147</v>
      </c>
      <c r="E66" s="18">
        <v>65</v>
      </c>
      <c r="F66" s="18"/>
      <c r="G66" s="18"/>
      <c r="H66" s="18" t="e">
        <f t="shared" ref="H66:H75" si="4">UPPER(VLOOKUP($F66,$A$2:$C$100,2,FALSE))</f>
        <v>#N/A</v>
      </c>
      <c r="I66" s="18" t="e">
        <f t="shared" ref="I66:I75" si="5">UPPER(VLOOKUP($F66,$A$2:$C$100,3,FALSE))</f>
        <v>#N/A</v>
      </c>
    </row>
    <row r="67" spans="1:9" ht="13.5" thickBot="1">
      <c r="A67" s="12" t="s">
        <v>37</v>
      </c>
      <c r="B67" s="13" t="s">
        <v>74</v>
      </c>
      <c r="C67" s="14" t="s">
        <v>148</v>
      </c>
      <c r="E67" s="18">
        <v>66</v>
      </c>
      <c r="F67" s="18"/>
      <c r="G67" s="18"/>
      <c r="H67" s="18" t="e">
        <f t="shared" si="4"/>
        <v>#N/A</v>
      </c>
      <c r="I67" s="18" t="e">
        <f t="shared" si="5"/>
        <v>#N/A</v>
      </c>
    </row>
    <row r="68" spans="1:9" ht="13.5" thickBot="1">
      <c r="A68" s="15" t="s">
        <v>51</v>
      </c>
      <c r="B68" s="16" t="s">
        <v>74</v>
      </c>
      <c r="C68" s="17" t="s">
        <v>84</v>
      </c>
      <c r="E68" s="18">
        <v>67</v>
      </c>
      <c r="F68" s="18"/>
      <c r="G68" s="18"/>
      <c r="H68" s="18" t="e">
        <f t="shared" si="4"/>
        <v>#N/A</v>
      </c>
      <c r="I68" s="18" t="e">
        <f t="shared" si="5"/>
        <v>#N/A</v>
      </c>
    </row>
    <row r="69" spans="1:9" ht="13.5" thickBot="1">
      <c r="A69" s="12" t="s">
        <v>45</v>
      </c>
      <c r="B69" s="13" t="s">
        <v>74</v>
      </c>
      <c r="C69" s="14" t="s">
        <v>129</v>
      </c>
      <c r="E69" s="18">
        <v>68</v>
      </c>
      <c r="F69" s="18"/>
      <c r="G69" s="18"/>
      <c r="H69" s="18" t="e">
        <f t="shared" si="4"/>
        <v>#N/A</v>
      </c>
      <c r="I69" s="18" t="e">
        <f t="shared" si="5"/>
        <v>#N/A</v>
      </c>
    </row>
    <row r="70" spans="1:9" ht="13.5" thickBot="1">
      <c r="A70" s="15" t="s">
        <v>17</v>
      </c>
      <c r="B70" s="16" t="s">
        <v>74</v>
      </c>
      <c r="C70" s="17" t="s">
        <v>149</v>
      </c>
      <c r="E70" s="18">
        <v>69</v>
      </c>
      <c r="F70" s="18"/>
      <c r="G70" s="18"/>
      <c r="H70" s="18" t="e">
        <f t="shared" si="4"/>
        <v>#N/A</v>
      </c>
      <c r="I70" s="18" t="e">
        <f t="shared" si="5"/>
        <v>#N/A</v>
      </c>
    </row>
    <row r="71" spans="1:9" ht="13.5" thickBot="1">
      <c r="A71" s="12" t="s">
        <v>53</v>
      </c>
      <c r="B71" s="13" t="s">
        <v>69</v>
      </c>
      <c r="C71" s="14" t="s">
        <v>150</v>
      </c>
      <c r="E71" s="18">
        <v>70</v>
      </c>
      <c r="F71" s="18"/>
      <c r="G71" s="18"/>
      <c r="H71" s="18" t="e">
        <f t="shared" si="4"/>
        <v>#N/A</v>
      </c>
      <c r="I71" s="18" t="e">
        <f t="shared" si="5"/>
        <v>#N/A</v>
      </c>
    </row>
    <row r="72" spans="1:9" ht="13.5" thickBot="1">
      <c r="A72" s="15" t="s">
        <v>55</v>
      </c>
      <c r="B72" s="16" t="s">
        <v>69</v>
      </c>
      <c r="C72" s="17" t="s">
        <v>151</v>
      </c>
      <c r="E72" s="18">
        <v>71</v>
      </c>
      <c r="F72" s="18"/>
      <c r="G72" s="18"/>
      <c r="H72" s="18" t="e">
        <f t="shared" si="4"/>
        <v>#N/A</v>
      </c>
      <c r="I72" s="18" t="e">
        <f t="shared" si="5"/>
        <v>#N/A</v>
      </c>
    </row>
    <row r="73" spans="1:9" ht="13.5" thickBot="1">
      <c r="A73" s="19" t="s">
        <v>43</v>
      </c>
      <c r="B73" s="20" t="s">
        <v>74</v>
      </c>
      <c r="C73" s="21" t="s">
        <v>85</v>
      </c>
      <c r="E73" s="18">
        <v>72</v>
      </c>
      <c r="F73" s="18"/>
      <c r="G73" s="18"/>
      <c r="H73" s="18" t="e">
        <f t="shared" si="4"/>
        <v>#N/A</v>
      </c>
      <c r="I73" s="18" t="e">
        <f t="shared" si="5"/>
        <v>#N/A</v>
      </c>
    </row>
    <row r="74" spans="1:9" ht="13.5" thickBot="1">
      <c r="E74" s="18">
        <v>73</v>
      </c>
      <c r="F74" s="18"/>
      <c r="G74" s="18"/>
      <c r="H74" s="18" t="e">
        <f t="shared" si="4"/>
        <v>#N/A</v>
      </c>
      <c r="I74" s="18" t="e">
        <f t="shared" si="5"/>
        <v>#N/A</v>
      </c>
    </row>
    <row r="75" spans="1:9" ht="13.5" thickBot="1">
      <c r="E75" s="18">
        <v>74</v>
      </c>
      <c r="F75" s="18"/>
      <c r="G75" s="18"/>
      <c r="H75" s="18" t="e">
        <f t="shared" si="4"/>
        <v>#N/A</v>
      </c>
      <c r="I75" s="18" t="e">
        <f t="shared" si="5"/>
        <v>#N/A</v>
      </c>
    </row>
  </sheetData>
  <autoFilter ref="A1:I80"/>
  <sortState ref="F2:I75">
    <sortCondition descending="1" ref="G2:G75"/>
  </sortState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3"/>
  <sheetViews>
    <sheetView workbookViewId="0">
      <selection activeCell="F33" sqref="F33"/>
    </sheetView>
  </sheetViews>
  <sheetFormatPr defaultRowHeight="15"/>
  <cols>
    <col min="1" max="1" width="17" bestFit="1" customWidth="1"/>
    <col min="6" max="6" width="20.42578125" bestFit="1" customWidth="1"/>
    <col min="7" max="7" width="11.7109375" bestFit="1" customWidth="1"/>
    <col min="15" max="17" width="18.28515625" bestFit="1" customWidth="1"/>
    <col min="20" max="20" width="3" bestFit="1" customWidth="1"/>
    <col min="21" max="21" width="18.28515625" bestFit="1" customWidth="1"/>
    <col min="22" max="22" width="11.28515625" bestFit="1" customWidth="1"/>
  </cols>
  <sheetData>
    <row r="1" spans="1:23">
      <c r="A1" s="46"/>
      <c r="O1" t="s">
        <v>0</v>
      </c>
      <c r="P1" t="s">
        <v>100</v>
      </c>
      <c r="Q1" t="s">
        <v>2</v>
      </c>
    </row>
    <row r="2" spans="1:23">
      <c r="A2" s="47" t="s">
        <v>182</v>
      </c>
      <c r="O2">
        <f>$A4</f>
        <v>0</v>
      </c>
      <c r="P2" t="str">
        <f>$A2</f>
        <v>UDDHAV431PQ</v>
      </c>
      <c r="Q2" t="str">
        <f>$A3</f>
        <v>6,425.75 Pts</v>
      </c>
      <c r="T2">
        <v>1</v>
      </c>
      <c r="U2" t="s">
        <v>182</v>
      </c>
      <c r="V2" t="s">
        <v>370</v>
      </c>
      <c r="W2" t="str">
        <f>SUBSTITUTE(V2, " Pts", "")</f>
        <v>6,425.75</v>
      </c>
    </row>
    <row r="3" spans="1:23">
      <c r="A3" s="48" t="s">
        <v>345</v>
      </c>
      <c r="O3">
        <f t="shared" ref="O3:O66" si="0">$A5</f>
        <v>0</v>
      </c>
      <c r="P3" t="str">
        <f t="shared" ref="P3:P66" si="1">$A3</f>
        <v>6,425.75 Pts</v>
      </c>
      <c r="Q3">
        <f t="shared" ref="Q3:Q66" si="2">$A4</f>
        <v>0</v>
      </c>
      <c r="T3">
        <v>2</v>
      </c>
      <c r="U3" t="s">
        <v>18</v>
      </c>
      <c r="V3" t="s">
        <v>371</v>
      </c>
      <c r="W3" t="str">
        <f t="shared" ref="W3:W26" si="3">SUBSTITUTE(V3, " Pts", "")</f>
        <v>6,040</v>
      </c>
    </row>
    <row r="4" spans="1:23" ht="15.75">
      <c r="A4" s="49"/>
      <c r="O4" t="str">
        <f t="shared" si="0"/>
        <v>MUMORI1311</v>
      </c>
      <c r="P4">
        <f t="shared" si="1"/>
        <v>0</v>
      </c>
      <c r="Q4">
        <f t="shared" si="2"/>
        <v>0</v>
      </c>
      <c r="T4">
        <v>3</v>
      </c>
      <c r="U4" t="s">
        <v>183</v>
      </c>
      <c r="V4" t="s">
        <v>372</v>
      </c>
      <c r="W4" t="str">
        <f t="shared" si="3"/>
        <v>5,789.75</v>
      </c>
    </row>
    <row r="5" spans="1:23">
      <c r="A5" s="50"/>
      <c r="O5" t="str">
        <f t="shared" si="0"/>
        <v>6,040 Pts</v>
      </c>
      <c r="P5">
        <f t="shared" si="1"/>
        <v>0</v>
      </c>
      <c r="Q5" t="str">
        <f t="shared" si="2"/>
        <v>MUMORI1311</v>
      </c>
      <c r="T5">
        <v>4</v>
      </c>
      <c r="U5" t="s">
        <v>50</v>
      </c>
      <c r="V5" t="s">
        <v>373</v>
      </c>
      <c r="W5" t="str">
        <f t="shared" si="3"/>
        <v>5,748</v>
      </c>
    </row>
    <row r="6" spans="1:23">
      <c r="A6" s="47" t="s">
        <v>18</v>
      </c>
      <c r="O6">
        <f t="shared" si="0"/>
        <v>2</v>
      </c>
      <c r="P6" t="str">
        <f t="shared" si="1"/>
        <v>MUMORI1311</v>
      </c>
      <c r="Q6" t="str">
        <f t="shared" si="2"/>
        <v>6,040 Pts</v>
      </c>
      <c r="T6">
        <v>5</v>
      </c>
      <c r="U6" t="s">
        <v>240</v>
      </c>
      <c r="V6" t="s">
        <v>374</v>
      </c>
      <c r="W6" t="str">
        <f t="shared" si="3"/>
        <v>5,745.25</v>
      </c>
    </row>
    <row r="7" spans="1:23">
      <c r="A7" s="48" t="s">
        <v>346</v>
      </c>
      <c r="O7">
        <f t="shared" si="0"/>
        <v>0</v>
      </c>
      <c r="P7" t="str">
        <f t="shared" si="1"/>
        <v>6,040 Pts</v>
      </c>
      <c r="Q7">
        <f t="shared" si="2"/>
        <v>2</v>
      </c>
      <c r="T7">
        <v>6</v>
      </c>
      <c r="U7" t="s">
        <v>49</v>
      </c>
      <c r="V7" t="s">
        <v>375</v>
      </c>
      <c r="W7" t="str">
        <f t="shared" si="3"/>
        <v>5,744.5</v>
      </c>
    </row>
    <row r="8" spans="1:23" ht="15.75">
      <c r="A8" s="49">
        <v>2</v>
      </c>
      <c r="O8" t="str">
        <f t="shared" si="0"/>
        <v>PRITIB208JK</v>
      </c>
      <c r="P8">
        <f t="shared" si="1"/>
        <v>2</v>
      </c>
      <c r="Q8">
        <f t="shared" si="2"/>
        <v>0</v>
      </c>
      <c r="T8">
        <v>7</v>
      </c>
      <c r="U8" t="s">
        <v>201</v>
      </c>
      <c r="V8" t="s">
        <v>376</v>
      </c>
      <c r="W8" t="str">
        <f t="shared" si="3"/>
        <v>5,721.25</v>
      </c>
    </row>
    <row r="9" spans="1:23">
      <c r="A9" s="50"/>
      <c r="O9" t="str">
        <f t="shared" si="0"/>
        <v>5,789.75 Pts</v>
      </c>
      <c r="P9">
        <f t="shared" si="1"/>
        <v>0</v>
      </c>
      <c r="Q9" t="str">
        <f t="shared" si="2"/>
        <v>PRITIB208JK</v>
      </c>
      <c r="T9">
        <v>8</v>
      </c>
      <c r="U9" t="s">
        <v>212</v>
      </c>
      <c r="V9" t="s">
        <v>377</v>
      </c>
      <c r="W9" t="str">
        <f t="shared" si="3"/>
        <v>5,711.75</v>
      </c>
    </row>
    <row r="10" spans="1:23">
      <c r="A10" s="47" t="s">
        <v>183</v>
      </c>
      <c r="O10">
        <f t="shared" si="0"/>
        <v>3</v>
      </c>
      <c r="P10" t="str">
        <f t="shared" si="1"/>
        <v>PRITIB208JK</v>
      </c>
      <c r="Q10" t="str">
        <f t="shared" si="2"/>
        <v>5,789.75 Pts</v>
      </c>
      <c r="T10">
        <v>9</v>
      </c>
      <c r="U10" t="s">
        <v>181</v>
      </c>
      <c r="V10" t="s">
        <v>378</v>
      </c>
      <c r="W10" t="str">
        <f t="shared" si="3"/>
        <v>5,620.75</v>
      </c>
    </row>
    <row r="11" spans="1:23">
      <c r="A11" s="48" t="s">
        <v>347</v>
      </c>
      <c r="O11">
        <f t="shared" si="0"/>
        <v>0</v>
      </c>
      <c r="P11" t="str">
        <f t="shared" si="1"/>
        <v>5,789.75 Pts</v>
      </c>
      <c r="Q11">
        <f t="shared" si="2"/>
        <v>3</v>
      </c>
      <c r="T11">
        <v>10</v>
      </c>
      <c r="U11" t="s">
        <v>14</v>
      </c>
      <c r="V11" t="s">
        <v>379</v>
      </c>
      <c r="W11" t="str">
        <f t="shared" si="3"/>
        <v>5,510.25</v>
      </c>
    </row>
    <row r="12" spans="1:23" ht="15.75">
      <c r="A12" s="49">
        <v>3</v>
      </c>
      <c r="O12" t="str">
        <f t="shared" si="0"/>
        <v>MUMORI2638</v>
      </c>
      <c r="P12">
        <f t="shared" si="1"/>
        <v>3</v>
      </c>
      <c r="Q12">
        <f t="shared" si="2"/>
        <v>0</v>
      </c>
      <c r="T12">
        <v>11</v>
      </c>
      <c r="U12" t="s">
        <v>178</v>
      </c>
      <c r="V12" t="s">
        <v>380</v>
      </c>
      <c r="W12" t="str">
        <f t="shared" si="3"/>
        <v>5,483</v>
      </c>
    </row>
    <row r="13" spans="1:23">
      <c r="A13" s="50"/>
      <c r="O13" t="str">
        <f t="shared" si="0"/>
        <v>5,748 Pts</v>
      </c>
      <c r="P13">
        <f t="shared" si="1"/>
        <v>0</v>
      </c>
      <c r="Q13" t="str">
        <f t="shared" si="2"/>
        <v>MUMORI2638</v>
      </c>
      <c r="T13">
        <v>12</v>
      </c>
      <c r="U13" t="s">
        <v>246</v>
      </c>
      <c r="V13" t="s">
        <v>381</v>
      </c>
      <c r="W13" t="str">
        <f t="shared" si="3"/>
        <v>5,301.25</v>
      </c>
    </row>
    <row r="14" spans="1:23">
      <c r="A14" s="47" t="s">
        <v>50</v>
      </c>
      <c r="O14">
        <f t="shared" si="0"/>
        <v>0</v>
      </c>
      <c r="P14" t="str">
        <f t="shared" si="1"/>
        <v>MUMORI2638</v>
      </c>
      <c r="Q14" t="str">
        <f t="shared" si="2"/>
        <v>5,748 Pts</v>
      </c>
      <c r="T14">
        <v>13</v>
      </c>
      <c r="U14" t="s">
        <v>24</v>
      </c>
      <c r="V14" t="s">
        <v>382</v>
      </c>
      <c r="W14" t="str">
        <f t="shared" si="3"/>
        <v>5,253.75</v>
      </c>
    </row>
    <row r="15" spans="1:23">
      <c r="A15" s="48" t="s">
        <v>348</v>
      </c>
      <c r="O15">
        <f t="shared" si="0"/>
        <v>0</v>
      </c>
      <c r="P15" t="str">
        <f t="shared" si="1"/>
        <v>5,748 Pts</v>
      </c>
      <c r="Q15">
        <f t="shared" si="2"/>
        <v>0</v>
      </c>
      <c r="T15">
        <v>14</v>
      </c>
      <c r="U15" t="s">
        <v>250</v>
      </c>
      <c r="V15" t="s">
        <v>383</v>
      </c>
      <c r="W15" t="str">
        <f t="shared" si="3"/>
        <v>5,184.5</v>
      </c>
    </row>
    <row r="16" spans="1:23" ht="15.75">
      <c r="A16" s="49"/>
      <c r="O16" t="str">
        <f t="shared" si="0"/>
        <v>11Shandar</v>
      </c>
      <c r="P16">
        <f t="shared" si="1"/>
        <v>0</v>
      </c>
      <c r="Q16">
        <f t="shared" si="2"/>
        <v>0</v>
      </c>
      <c r="T16">
        <v>15</v>
      </c>
      <c r="U16" t="s">
        <v>244</v>
      </c>
      <c r="V16" t="s">
        <v>384</v>
      </c>
      <c r="W16" t="str">
        <f t="shared" si="3"/>
        <v>5,152.25</v>
      </c>
    </row>
    <row r="17" spans="1:23">
      <c r="A17" s="50"/>
      <c r="O17" t="str">
        <f t="shared" si="0"/>
        <v>5,745.25 Pts</v>
      </c>
      <c r="P17">
        <f t="shared" si="1"/>
        <v>0</v>
      </c>
      <c r="Q17" t="str">
        <f t="shared" si="2"/>
        <v>11Shandar</v>
      </c>
      <c r="T17">
        <v>16</v>
      </c>
      <c r="U17" t="s">
        <v>253</v>
      </c>
      <c r="V17" t="s">
        <v>385</v>
      </c>
      <c r="W17" t="str">
        <f t="shared" si="3"/>
        <v>5,143.25</v>
      </c>
    </row>
    <row r="18" spans="1:23">
      <c r="A18" s="47" t="s">
        <v>240</v>
      </c>
      <c r="O18">
        <f t="shared" si="0"/>
        <v>5</v>
      </c>
      <c r="P18" t="str">
        <f t="shared" si="1"/>
        <v>11Shandar</v>
      </c>
      <c r="Q18" t="str">
        <f t="shared" si="2"/>
        <v>5,745.25 Pts</v>
      </c>
      <c r="T18">
        <v>17</v>
      </c>
      <c r="U18" t="s">
        <v>19</v>
      </c>
      <c r="V18" t="s">
        <v>386</v>
      </c>
      <c r="W18" t="str">
        <f t="shared" si="3"/>
        <v>5,130</v>
      </c>
    </row>
    <row r="19" spans="1:23">
      <c r="A19" s="48" t="s">
        <v>349</v>
      </c>
      <c r="O19">
        <f t="shared" si="0"/>
        <v>0</v>
      </c>
      <c r="P19" t="str">
        <f t="shared" si="1"/>
        <v>5,745.25 Pts</v>
      </c>
      <c r="Q19">
        <f t="shared" si="2"/>
        <v>5</v>
      </c>
      <c r="T19">
        <v>18</v>
      </c>
      <c r="U19" t="s">
        <v>180</v>
      </c>
      <c r="V19" t="s">
        <v>387</v>
      </c>
      <c r="W19" t="str">
        <f t="shared" si="3"/>
        <v>4,977.75</v>
      </c>
    </row>
    <row r="20" spans="1:23" ht="15.75">
      <c r="A20" s="49">
        <v>5</v>
      </c>
      <c r="O20" t="str">
        <f t="shared" si="0"/>
        <v>SHRIK8881PQ</v>
      </c>
      <c r="P20">
        <f t="shared" si="1"/>
        <v>5</v>
      </c>
      <c r="Q20">
        <f t="shared" si="2"/>
        <v>0</v>
      </c>
      <c r="T20">
        <v>19</v>
      </c>
      <c r="U20" t="s">
        <v>254</v>
      </c>
      <c r="V20" t="s">
        <v>388</v>
      </c>
      <c r="W20" t="str">
        <f t="shared" si="3"/>
        <v>4,928.5</v>
      </c>
    </row>
    <row r="21" spans="1:23">
      <c r="A21" s="50"/>
      <c r="O21" t="str">
        <f t="shared" si="0"/>
        <v>5,744.5 Pts</v>
      </c>
      <c r="P21">
        <f t="shared" si="1"/>
        <v>0</v>
      </c>
      <c r="Q21" t="str">
        <f t="shared" si="2"/>
        <v>SHRIK8881PQ</v>
      </c>
      <c r="T21">
        <v>20</v>
      </c>
      <c r="U21" t="s">
        <v>259</v>
      </c>
      <c r="V21" t="s">
        <v>389</v>
      </c>
      <c r="W21" t="str">
        <f t="shared" si="3"/>
        <v>4,863.5</v>
      </c>
    </row>
    <row r="22" spans="1:23">
      <c r="A22" s="47" t="s">
        <v>49</v>
      </c>
      <c r="O22">
        <f t="shared" si="0"/>
        <v>6</v>
      </c>
      <c r="P22" t="str">
        <f t="shared" si="1"/>
        <v>SHRIK8881PQ</v>
      </c>
      <c r="Q22" t="str">
        <f t="shared" si="2"/>
        <v>5,744.5 Pts</v>
      </c>
      <c r="T22">
        <v>21</v>
      </c>
      <c r="U22" t="s">
        <v>177</v>
      </c>
      <c r="V22" t="s">
        <v>390</v>
      </c>
      <c r="W22" t="str">
        <f t="shared" si="3"/>
        <v>4,849.75</v>
      </c>
    </row>
    <row r="23" spans="1:23">
      <c r="A23" s="48" t="s">
        <v>350</v>
      </c>
      <c r="O23">
        <f t="shared" si="0"/>
        <v>0</v>
      </c>
      <c r="P23" t="str">
        <f t="shared" si="1"/>
        <v>5,744.5 Pts</v>
      </c>
      <c r="Q23">
        <f t="shared" si="2"/>
        <v>6</v>
      </c>
      <c r="T23">
        <v>22</v>
      </c>
      <c r="U23" t="s">
        <v>257</v>
      </c>
      <c r="V23" t="s">
        <v>391</v>
      </c>
      <c r="W23" t="str">
        <f t="shared" si="3"/>
        <v>4,800.25</v>
      </c>
    </row>
    <row r="24" spans="1:23" ht="15.75">
      <c r="A24" s="49">
        <v>6</v>
      </c>
      <c r="O24" t="str">
        <f t="shared" si="0"/>
        <v>SHIVPR1343EF</v>
      </c>
      <c r="P24">
        <f t="shared" si="1"/>
        <v>6</v>
      </c>
      <c r="Q24">
        <f t="shared" si="2"/>
        <v>0</v>
      </c>
      <c r="T24">
        <v>23</v>
      </c>
      <c r="U24" t="s">
        <v>367</v>
      </c>
      <c r="V24" t="s">
        <v>392</v>
      </c>
      <c r="W24" t="str">
        <f t="shared" si="3"/>
        <v>4,696.5</v>
      </c>
    </row>
    <row r="25" spans="1:23">
      <c r="A25" s="50"/>
      <c r="O25" t="str">
        <f t="shared" si="0"/>
        <v>5,721.25 Pts</v>
      </c>
      <c r="P25">
        <f t="shared" si="1"/>
        <v>0</v>
      </c>
      <c r="Q25" t="str">
        <f t="shared" si="2"/>
        <v>SHIVPR1343EF</v>
      </c>
      <c r="T25">
        <v>24</v>
      </c>
      <c r="U25" t="s">
        <v>193</v>
      </c>
      <c r="V25" t="s">
        <v>393</v>
      </c>
      <c r="W25" t="str">
        <f t="shared" si="3"/>
        <v>4,549</v>
      </c>
    </row>
    <row r="26" spans="1:23">
      <c r="A26" s="47" t="s">
        <v>201</v>
      </c>
      <c r="O26">
        <f t="shared" si="0"/>
        <v>7</v>
      </c>
      <c r="P26" t="str">
        <f t="shared" si="1"/>
        <v>SHIVPR1343EF</v>
      </c>
      <c r="Q26" t="str">
        <f t="shared" si="2"/>
        <v>5,721.25 Pts</v>
      </c>
      <c r="T26">
        <v>25</v>
      </c>
      <c r="U26" t="s">
        <v>191</v>
      </c>
      <c r="V26" t="s">
        <v>344</v>
      </c>
      <c r="W26" t="str">
        <f t="shared" si="3"/>
        <v>5,212.5</v>
      </c>
    </row>
    <row r="27" spans="1:23">
      <c r="A27" s="48" t="s">
        <v>351</v>
      </c>
      <c r="O27">
        <f t="shared" si="0"/>
        <v>0</v>
      </c>
      <c r="P27" t="str">
        <f t="shared" si="1"/>
        <v>5,721.25 Pts</v>
      </c>
      <c r="Q27">
        <f t="shared" si="2"/>
        <v>7</v>
      </c>
    </row>
    <row r="28" spans="1:23" ht="15.75">
      <c r="A28" s="49">
        <v>7</v>
      </c>
      <c r="O28" t="str">
        <f t="shared" si="0"/>
        <v>MauryaManish1993</v>
      </c>
      <c r="P28">
        <f t="shared" si="1"/>
        <v>7</v>
      </c>
      <c r="Q28">
        <f t="shared" si="2"/>
        <v>0</v>
      </c>
    </row>
    <row r="29" spans="1:23">
      <c r="A29" s="50"/>
      <c r="O29" t="str">
        <f t="shared" si="0"/>
        <v>5,711.75 Pts</v>
      </c>
      <c r="P29">
        <f t="shared" si="1"/>
        <v>0</v>
      </c>
      <c r="Q29" t="str">
        <f t="shared" si="2"/>
        <v>MauryaManish1993</v>
      </c>
    </row>
    <row r="30" spans="1:23">
      <c r="A30" s="47" t="s">
        <v>212</v>
      </c>
      <c r="O30">
        <f t="shared" si="0"/>
        <v>8</v>
      </c>
      <c r="P30" t="str">
        <f t="shared" si="1"/>
        <v>MauryaManish1993</v>
      </c>
      <c r="Q30" t="str">
        <f t="shared" si="2"/>
        <v>5,711.75 Pts</v>
      </c>
    </row>
    <row r="31" spans="1:23">
      <c r="A31" s="48" t="s">
        <v>352</v>
      </c>
      <c r="O31">
        <f t="shared" si="0"/>
        <v>0</v>
      </c>
      <c r="P31" t="str">
        <f t="shared" si="1"/>
        <v>5,711.75 Pts</v>
      </c>
      <c r="Q31">
        <f t="shared" si="2"/>
        <v>8</v>
      </c>
    </row>
    <row r="32" spans="1:23" ht="15.75">
      <c r="A32" s="49">
        <v>8</v>
      </c>
      <c r="O32" t="str">
        <f t="shared" si="0"/>
        <v>ATULMC13RS</v>
      </c>
      <c r="P32">
        <f t="shared" si="1"/>
        <v>8</v>
      </c>
      <c r="Q32">
        <f t="shared" si="2"/>
        <v>0</v>
      </c>
    </row>
    <row r="33" spans="1:17">
      <c r="A33" s="50"/>
      <c r="O33" t="str">
        <f t="shared" si="0"/>
        <v>5,620.75 Pts</v>
      </c>
      <c r="P33">
        <f t="shared" si="1"/>
        <v>0</v>
      </c>
      <c r="Q33" t="str">
        <f t="shared" si="2"/>
        <v>ATULMC13RS</v>
      </c>
    </row>
    <row r="34" spans="1:17">
      <c r="A34" s="47" t="s">
        <v>181</v>
      </c>
      <c r="O34">
        <f t="shared" si="0"/>
        <v>9</v>
      </c>
      <c r="P34" t="str">
        <f t="shared" si="1"/>
        <v>ATULMC13RS</v>
      </c>
      <c r="Q34" t="str">
        <f t="shared" si="2"/>
        <v>5,620.75 Pts</v>
      </c>
    </row>
    <row r="35" spans="1:17">
      <c r="A35" s="48" t="s">
        <v>353</v>
      </c>
      <c r="O35">
        <f t="shared" si="0"/>
        <v>0</v>
      </c>
      <c r="P35" t="str">
        <f t="shared" si="1"/>
        <v>5,620.75 Pts</v>
      </c>
      <c r="Q35">
        <f t="shared" si="2"/>
        <v>9</v>
      </c>
    </row>
    <row r="36" spans="1:17" ht="15.75">
      <c r="A36" s="49">
        <v>9</v>
      </c>
      <c r="O36" t="str">
        <f t="shared" si="0"/>
        <v>DANIS7733PQ</v>
      </c>
      <c r="P36">
        <f t="shared" si="1"/>
        <v>9</v>
      </c>
      <c r="Q36">
        <f t="shared" si="2"/>
        <v>0</v>
      </c>
    </row>
    <row r="37" spans="1:17">
      <c r="A37" s="50"/>
      <c r="O37" t="str">
        <f t="shared" si="0"/>
        <v>5,510.25 Pts</v>
      </c>
      <c r="P37">
        <f t="shared" si="1"/>
        <v>0</v>
      </c>
      <c r="Q37" t="str">
        <f t="shared" si="2"/>
        <v>DANIS7733PQ</v>
      </c>
    </row>
    <row r="38" spans="1:17">
      <c r="A38" s="47" t="s">
        <v>14</v>
      </c>
      <c r="O38">
        <f t="shared" si="0"/>
        <v>10</v>
      </c>
      <c r="P38" t="str">
        <f t="shared" si="1"/>
        <v>DANIS7733PQ</v>
      </c>
      <c r="Q38" t="str">
        <f t="shared" si="2"/>
        <v>5,510.25 Pts</v>
      </c>
    </row>
    <row r="39" spans="1:17">
      <c r="A39" s="48" t="s">
        <v>354</v>
      </c>
      <c r="O39">
        <f t="shared" si="0"/>
        <v>0</v>
      </c>
      <c r="P39" t="str">
        <f t="shared" si="1"/>
        <v>5,510.25 Pts</v>
      </c>
      <c r="Q39">
        <f t="shared" si="2"/>
        <v>10</v>
      </c>
    </row>
    <row r="40" spans="1:17" ht="15.75">
      <c r="A40" s="49">
        <v>10</v>
      </c>
      <c r="O40" t="str">
        <f t="shared" si="0"/>
        <v>RUPALI2673CD</v>
      </c>
      <c r="P40">
        <f t="shared" si="1"/>
        <v>10</v>
      </c>
      <c r="Q40">
        <f t="shared" si="2"/>
        <v>0</v>
      </c>
    </row>
    <row r="41" spans="1:17">
      <c r="A41" s="50"/>
      <c r="O41" t="str">
        <f t="shared" si="0"/>
        <v>5,483 Pts</v>
      </c>
      <c r="P41">
        <f t="shared" si="1"/>
        <v>0</v>
      </c>
      <c r="Q41" t="str">
        <f t="shared" si="2"/>
        <v>RUPALI2673CD</v>
      </c>
    </row>
    <row r="42" spans="1:17">
      <c r="A42" s="47" t="s">
        <v>178</v>
      </c>
      <c r="O42">
        <f t="shared" si="0"/>
        <v>11</v>
      </c>
      <c r="P42" t="str">
        <f t="shared" si="1"/>
        <v>RUPALI2673CD</v>
      </c>
      <c r="Q42" t="str">
        <f t="shared" si="2"/>
        <v>5,483 Pts</v>
      </c>
    </row>
    <row r="43" spans="1:17">
      <c r="A43" s="48" t="s">
        <v>355</v>
      </c>
      <c r="O43">
        <f t="shared" si="0"/>
        <v>0</v>
      </c>
      <c r="P43" t="str">
        <f t="shared" si="1"/>
        <v>5,483 Pts</v>
      </c>
      <c r="Q43">
        <f t="shared" si="2"/>
        <v>11</v>
      </c>
    </row>
    <row r="44" spans="1:17" ht="15.75">
      <c r="A44" s="49">
        <v>11</v>
      </c>
      <c r="O44" t="str">
        <f t="shared" si="0"/>
        <v>ORIMUM1422</v>
      </c>
      <c r="P44">
        <f t="shared" si="1"/>
        <v>11</v>
      </c>
      <c r="Q44">
        <f t="shared" si="2"/>
        <v>0</v>
      </c>
    </row>
    <row r="45" spans="1:17">
      <c r="A45" s="50"/>
      <c r="O45" t="str">
        <f t="shared" si="0"/>
        <v>5,301.25 Pts</v>
      </c>
      <c r="P45">
        <f t="shared" si="1"/>
        <v>0</v>
      </c>
      <c r="Q45" t="str">
        <f t="shared" si="2"/>
        <v>ORIMUM1422</v>
      </c>
    </row>
    <row r="46" spans="1:17">
      <c r="A46" s="47" t="s">
        <v>246</v>
      </c>
      <c r="O46">
        <f t="shared" si="0"/>
        <v>13</v>
      </c>
      <c r="P46" t="str">
        <f t="shared" si="1"/>
        <v>ORIMUM1422</v>
      </c>
      <c r="Q46" t="str">
        <f t="shared" si="2"/>
        <v>5,301.25 Pts</v>
      </c>
    </row>
    <row r="47" spans="1:17">
      <c r="A47" s="48" t="s">
        <v>356</v>
      </c>
      <c r="O47">
        <f t="shared" si="0"/>
        <v>0</v>
      </c>
      <c r="P47" t="str">
        <f t="shared" si="1"/>
        <v>5,301.25 Pts</v>
      </c>
      <c r="Q47">
        <f t="shared" si="2"/>
        <v>13</v>
      </c>
    </row>
    <row r="48" spans="1:17" ht="15.75">
      <c r="A48" s="49">
        <v>13</v>
      </c>
      <c r="O48" t="str">
        <f t="shared" si="0"/>
        <v>MUMORI1331</v>
      </c>
      <c r="P48">
        <f t="shared" si="1"/>
        <v>13</v>
      </c>
      <c r="Q48">
        <f t="shared" si="2"/>
        <v>0</v>
      </c>
    </row>
    <row r="49" spans="1:17">
      <c r="A49" s="50"/>
      <c r="O49" t="str">
        <f t="shared" si="0"/>
        <v>5,253.75 Pts</v>
      </c>
      <c r="P49">
        <f t="shared" si="1"/>
        <v>0</v>
      </c>
      <c r="Q49" t="str">
        <f t="shared" si="2"/>
        <v>MUMORI1331</v>
      </c>
    </row>
    <row r="50" spans="1:17">
      <c r="A50" s="47" t="s">
        <v>24</v>
      </c>
      <c r="O50">
        <f t="shared" si="0"/>
        <v>14</v>
      </c>
      <c r="P50" t="str">
        <f t="shared" si="1"/>
        <v>MUMORI1331</v>
      </c>
      <c r="Q50" t="str">
        <f t="shared" si="2"/>
        <v>5,253.75 Pts</v>
      </c>
    </row>
    <row r="51" spans="1:17">
      <c r="A51" s="48" t="s">
        <v>357</v>
      </c>
      <c r="O51">
        <f t="shared" si="0"/>
        <v>0</v>
      </c>
      <c r="P51" t="str">
        <f t="shared" si="1"/>
        <v>5,253.75 Pts</v>
      </c>
      <c r="Q51">
        <f t="shared" si="2"/>
        <v>14</v>
      </c>
    </row>
    <row r="52" spans="1:17" ht="15.75">
      <c r="A52" s="49">
        <v>14</v>
      </c>
      <c r="O52" t="str">
        <f t="shared" si="0"/>
        <v>ANANTW42CD</v>
      </c>
      <c r="P52">
        <f t="shared" si="1"/>
        <v>14</v>
      </c>
      <c r="Q52">
        <f t="shared" si="2"/>
        <v>0</v>
      </c>
    </row>
    <row r="53" spans="1:17">
      <c r="A53" s="50"/>
      <c r="O53" t="str">
        <f t="shared" si="0"/>
        <v>5,184.5 Pts</v>
      </c>
      <c r="P53">
        <f t="shared" si="1"/>
        <v>0</v>
      </c>
      <c r="Q53" t="str">
        <f t="shared" si="2"/>
        <v>ANANTW42CD</v>
      </c>
    </row>
    <row r="54" spans="1:17">
      <c r="A54" s="47" t="s">
        <v>250</v>
      </c>
      <c r="O54">
        <f t="shared" si="0"/>
        <v>15</v>
      </c>
      <c r="P54" t="str">
        <f t="shared" si="1"/>
        <v>ANANTW42CD</v>
      </c>
      <c r="Q54" t="str">
        <f t="shared" si="2"/>
        <v>5,184.5 Pts</v>
      </c>
    </row>
    <row r="55" spans="1:17">
      <c r="A55" s="48" t="s">
        <v>358</v>
      </c>
      <c r="O55">
        <f t="shared" si="0"/>
        <v>0</v>
      </c>
      <c r="P55" t="str">
        <f t="shared" si="1"/>
        <v>5,184.5 Pts</v>
      </c>
      <c r="Q55">
        <f t="shared" si="2"/>
        <v>15</v>
      </c>
    </row>
    <row r="56" spans="1:17" ht="15.75">
      <c r="A56" s="49">
        <v>15</v>
      </c>
      <c r="O56" t="str">
        <f t="shared" si="0"/>
        <v>DURGES6948MN</v>
      </c>
      <c r="P56">
        <f t="shared" si="1"/>
        <v>15</v>
      </c>
      <c r="Q56">
        <f t="shared" si="2"/>
        <v>0</v>
      </c>
    </row>
    <row r="57" spans="1:17">
      <c r="A57" s="50"/>
      <c r="O57" t="str">
        <f t="shared" si="0"/>
        <v>5,152.25 Pts</v>
      </c>
      <c r="P57">
        <f t="shared" si="1"/>
        <v>0</v>
      </c>
      <c r="Q57" t="str">
        <f t="shared" si="2"/>
        <v>DURGES6948MN</v>
      </c>
    </row>
    <row r="58" spans="1:17">
      <c r="A58" s="47" t="s">
        <v>244</v>
      </c>
      <c r="O58">
        <f t="shared" si="0"/>
        <v>16</v>
      </c>
      <c r="P58" t="str">
        <f t="shared" si="1"/>
        <v>DURGES6948MN</v>
      </c>
      <c r="Q58" t="str">
        <f t="shared" si="2"/>
        <v>5,152.25 Pts</v>
      </c>
    </row>
    <row r="59" spans="1:17">
      <c r="A59" s="48" t="s">
        <v>359</v>
      </c>
      <c r="O59">
        <f t="shared" si="0"/>
        <v>0</v>
      </c>
      <c r="P59" t="str">
        <f t="shared" si="1"/>
        <v>5,152.25 Pts</v>
      </c>
      <c r="Q59">
        <f t="shared" si="2"/>
        <v>16</v>
      </c>
    </row>
    <row r="60" spans="1:17" ht="15.75">
      <c r="A60" s="49">
        <v>16</v>
      </c>
      <c r="O60" t="str">
        <f t="shared" si="0"/>
        <v>MUMORI1434</v>
      </c>
      <c r="P60">
        <f t="shared" si="1"/>
        <v>16</v>
      </c>
      <c r="Q60">
        <f t="shared" si="2"/>
        <v>0</v>
      </c>
    </row>
    <row r="61" spans="1:17">
      <c r="A61" s="50"/>
      <c r="O61" t="str">
        <f t="shared" si="0"/>
        <v>5,143.25 Pts</v>
      </c>
      <c r="P61">
        <f t="shared" si="1"/>
        <v>0</v>
      </c>
      <c r="Q61" t="str">
        <f t="shared" si="2"/>
        <v>MUMORI1434</v>
      </c>
    </row>
    <row r="62" spans="1:17">
      <c r="A62" s="47" t="s">
        <v>253</v>
      </c>
      <c r="O62">
        <f t="shared" si="0"/>
        <v>17</v>
      </c>
      <c r="P62" t="str">
        <f t="shared" si="1"/>
        <v>MUMORI1434</v>
      </c>
      <c r="Q62" t="str">
        <f t="shared" si="2"/>
        <v>5,143.25 Pts</v>
      </c>
    </row>
    <row r="63" spans="1:17">
      <c r="A63" s="48" t="s">
        <v>360</v>
      </c>
      <c r="O63">
        <f t="shared" si="0"/>
        <v>0</v>
      </c>
      <c r="P63" t="str">
        <f t="shared" si="1"/>
        <v>5,143.25 Pts</v>
      </c>
      <c r="Q63">
        <f t="shared" si="2"/>
        <v>17</v>
      </c>
    </row>
    <row r="64" spans="1:17" ht="15.75">
      <c r="A64" s="49">
        <v>17</v>
      </c>
      <c r="O64" t="str">
        <f t="shared" si="0"/>
        <v>11MYFAV</v>
      </c>
      <c r="P64">
        <f t="shared" si="1"/>
        <v>17</v>
      </c>
      <c r="Q64">
        <f t="shared" si="2"/>
        <v>0</v>
      </c>
    </row>
    <row r="65" spans="1:17">
      <c r="A65" s="50"/>
      <c r="O65" t="str">
        <f t="shared" si="0"/>
        <v>5,130 Pts</v>
      </c>
      <c r="P65">
        <f t="shared" si="1"/>
        <v>0</v>
      </c>
      <c r="Q65" t="str">
        <f t="shared" si="2"/>
        <v>11MYFAV</v>
      </c>
    </row>
    <row r="66" spans="1:17">
      <c r="A66" s="47" t="s">
        <v>19</v>
      </c>
      <c r="O66">
        <f t="shared" si="0"/>
        <v>18</v>
      </c>
      <c r="P66" t="str">
        <f t="shared" si="1"/>
        <v>11MYFAV</v>
      </c>
      <c r="Q66" t="str">
        <f t="shared" si="2"/>
        <v>5,130 Pts</v>
      </c>
    </row>
    <row r="67" spans="1:17">
      <c r="A67" s="48" t="s">
        <v>361</v>
      </c>
      <c r="O67">
        <f t="shared" ref="O67:O100" si="4">$A69</f>
        <v>0</v>
      </c>
      <c r="P67" t="str">
        <f t="shared" ref="P67:P100" si="5">$A67</f>
        <v>5,130 Pts</v>
      </c>
      <c r="Q67">
        <f t="shared" ref="Q67:Q100" si="6">$A68</f>
        <v>18</v>
      </c>
    </row>
    <row r="68" spans="1:17" ht="15.75">
      <c r="A68" s="49">
        <v>18</v>
      </c>
      <c r="O68" t="str">
        <f t="shared" si="4"/>
        <v>SACHIN57303MN</v>
      </c>
      <c r="P68">
        <f t="shared" si="5"/>
        <v>18</v>
      </c>
      <c r="Q68">
        <f t="shared" si="6"/>
        <v>0</v>
      </c>
    </row>
    <row r="69" spans="1:17">
      <c r="A69" s="50"/>
      <c r="O69" t="str">
        <f t="shared" si="4"/>
        <v>4,977.75 Pts</v>
      </c>
      <c r="P69">
        <f t="shared" si="5"/>
        <v>0</v>
      </c>
      <c r="Q69" t="str">
        <f t="shared" si="6"/>
        <v>SACHIN57303MN</v>
      </c>
    </row>
    <row r="70" spans="1:17">
      <c r="A70" s="47" t="s">
        <v>180</v>
      </c>
      <c r="O70">
        <f t="shared" si="4"/>
        <v>19</v>
      </c>
      <c r="P70" t="str">
        <f t="shared" si="5"/>
        <v>SACHIN57303MN</v>
      </c>
      <c r="Q70" t="str">
        <f t="shared" si="6"/>
        <v>4,977.75 Pts</v>
      </c>
    </row>
    <row r="71" spans="1:17">
      <c r="A71" s="48" t="s">
        <v>362</v>
      </c>
      <c r="O71">
        <f t="shared" si="4"/>
        <v>0</v>
      </c>
      <c r="P71" t="str">
        <f t="shared" si="5"/>
        <v>4,977.75 Pts</v>
      </c>
      <c r="Q71">
        <f t="shared" si="6"/>
        <v>19</v>
      </c>
    </row>
    <row r="72" spans="1:17" ht="15.75">
      <c r="A72" s="49">
        <v>19</v>
      </c>
      <c r="O72" t="str">
        <f t="shared" si="4"/>
        <v>lxrod7</v>
      </c>
      <c r="P72">
        <f t="shared" si="5"/>
        <v>19</v>
      </c>
      <c r="Q72">
        <f t="shared" si="6"/>
        <v>0</v>
      </c>
    </row>
    <row r="73" spans="1:17">
      <c r="A73" s="50"/>
      <c r="O73" t="str">
        <f t="shared" si="4"/>
        <v>4,928.5 Pts</v>
      </c>
      <c r="P73">
        <f t="shared" si="5"/>
        <v>0</v>
      </c>
      <c r="Q73" t="str">
        <f t="shared" si="6"/>
        <v>lxrod7</v>
      </c>
    </row>
    <row r="74" spans="1:17">
      <c r="A74" s="47" t="s">
        <v>254</v>
      </c>
      <c r="O74">
        <f t="shared" si="4"/>
        <v>20</v>
      </c>
      <c r="P74" t="str">
        <f t="shared" si="5"/>
        <v>lxrod7</v>
      </c>
      <c r="Q74" t="str">
        <f t="shared" si="6"/>
        <v>4,928.5 Pts</v>
      </c>
    </row>
    <row r="75" spans="1:17">
      <c r="A75" s="48" t="s">
        <v>363</v>
      </c>
      <c r="O75">
        <f t="shared" si="4"/>
        <v>0</v>
      </c>
      <c r="P75" t="str">
        <f t="shared" si="5"/>
        <v>4,928.5 Pts</v>
      </c>
      <c r="Q75">
        <f t="shared" si="6"/>
        <v>20</v>
      </c>
    </row>
    <row r="76" spans="1:17" ht="15.75">
      <c r="A76" s="49">
        <v>20</v>
      </c>
      <c r="O76" t="str">
        <f t="shared" si="4"/>
        <v>ASHUTO9523EF</v>
      </c>
      <c r="P76">
        <f t="shared" si="5"/>
        <v>20</v>
      </c>
      <c r="Q76">
        <f t="shared" si="6"/>
        <v>0</v>
      </c>
    </row>
    <row r="77" spans="1:17">
      <c r="A77" s="50"/>
      <c r="O77" t="str">
        <f t="shared" si="4"/>
        <v>4,863.5 Pts</v>
      </c>
      <c r="P77">
        <f t="shared" si="5"/>
        <v>0</v>
      </c>
      <c r="Q77" t="str">
        <f t="shared" si="6"/>
        <v>ASHUTO9523EF</v>
      </c>
    </row>
    <row r="78" spans="1:17">
      <c r="A78" s="47" t="s">
        <v>259</v>
      </c>
      <c r="O78">
        <f t="shared" si="4"/>
        <v>21</v>
      </c>
      <c r="P78" t="str">
        <f t="shared" si="5"/>
        <v>ASHUTO9523EF</v>
      </c>
      <c r="Q78" t="str">
        <f t="shared" si="6"/>
        <v>4,863.5 Pts</v>
      </c>
    </row>
    <row r="79" spans="1:17">
      <c r="A79" s="48" t="s">
        <v>364</v>
      </c>
      <c r="O79">
        <f t="shared" si="4"/>
        <v>0</v>
      </c>
      <c r="P79" t="str">
        <f t="shared" si="5"/>
        <v>4,863.5 Pts</v>
      </c>
      <c r="Q79">
        <f t="shared" si="6"/>
        <v>21</v>
      </c>
    </row>
    <row r="80" spans="1:17" ht="15.75">
      <c r="A80" s="49">
        <v>21</v>
      </c>
      <c r="O80" t="str">
        <f t="shared" si="4"/>
        <v>PILLA1316JK</v>
      </c>
      <c r="P80">
        <f t="shared" si="5"/>
        <v>21</v>
      </c>
      <c r="Q80">
        <f t="shared" si="6"/>
        <v>0</v>
      </c>
    </row>
    <row r="81" spans="1:17">
      <c r="A81" s="50"/>
      <c r="O81" t="str">
        <f t="shared" si="4"/>
        <v>4,849.75 Pts</v>
      </c>
      <c r="P81">
        <f t="shared" si="5"/>
        <v>0</v>
      </c>
      <c r="Q81" t="str">
        <f t="shared" si="6"/>
        <v>PILLA1316JK</v>
      </c>
    </row>
    <row r="82" spans="1:17">
      <c r="A82" s="47" t="s">
        <v>177</v>
      </c>
      <c r="O82">
        <f t="shared" si="4"/>
        <v>22</v>
      </c>
      <c r="P82" t="str">
        <f t="shared" si="5"/>
        <v>PILLA1316JK</v>
      </c>
      <c r="Q82" t="str">
        <f t="shared" si="6"/>
        <v>4,849.75 Pts</v>
      </c>
    </row>
    <row r="83" spans="1:17">
      <c r="A83" s="48" t="s">
        <v>365</v>
      </c>
      <c r="O83">
        <f t="shared" si="4"/>
        <v>0</v>
      </c>
      <c r="P83" t="str">
        <f t="shared" si="5"/>
        <v>4,849.75 Pts</v>
      </c>
      <c r="Q83">
        <f t="shared" si="6"/>
        <v>22</v>
      </c>
    </row>
    <row r="84" spans="1:17" ht="15.75">
      <c r="A84" s="49">
        <v>22</v>
      </c>
      <c r="O84" t="str">
        <f t="shared" si="4"/>
        <v>ABHILA3609FG</v>
      </c>
      <c r="P84">
        <f t="shared" si="5"/>
        <v>22</v>
      </c>
      <c r="Q84">
        <f t="shared" si="6"/>
        <v>0</v>
      </c>
    </row>
    <row r="85" spans="1:17">
      <c r="A85" s="50"/>
      <c r="O85" t="str">
        <f t="shared" si="4"/>
        <v>4,800.25 Pts</v>
      </c>
      <c r="P85">
        <f t="shared" si="5"/>
        <v>0</v>
      </c>
      <c r="Q85" t="str">
        <f t="shared" si="6"/>
        <v>ABHILA3609FG</v>
      </c>
    </row>
    <row r="86" spans="1:17">
      <c r="A86" s="47" t="s">
        <v>257</v>
      </c>
      <c r="O86">
        <f t="shared" si="4"/>
        <v>23</v>
      </c>
      <c r="P86" t="str">
        <f t="shared" si="5"/>
        <v>ABHILA3609FG</v>
      </c>
      <c r="Q86" t="str">
        <f t="shared" si="6"/>
        <v>4,800.25 Pts</v>
      </c>
    </row>
    <row r="87" spans="1:17">
      <c r="A87" s="48" t="s">
        <v>366</v>
      </c>
      <c r="O87">
        <f t="shared" si="4"/>
        <v>0</v>
      </c>
      <c r="P87" t="str">
        <f t="shared" si="5"/>
        <v>4,800.25 Pts</v>
      </c>
      <c r="Q87">
        <f t="shared" si="6"/>
        <v>23</v>
      </c>
    </row>
    <row r="88" spans="1:17" ht="15.75">
      <c r="A88" s="49">
        <v>23</v>
      </c>
      <c r="O88" t="str">
        <f t="shared" si="4"/>
        <v>JISHNU191VW</v>
      </c>
      <c r="P88">
        <f t="shared" si="5"/>
        <v>23</v>
      </c>
      <c r="Q88">
        <f t="shared" si="6"/>
        <v>0</v>
      </c>
    </row>
    <row r="89" spans="1:17">
      <c r="A89" s="50"/>
      <c r="O89" t="str">
        <f t="shared" si="4"/>
        <v>4,696.5 Pts</v>
      </c>
      <c r="P89">
        <f t="shared" si="5"/>
        <v>0</v>
      </c>
      <c r="Q89" t="str">
        <f t="shared" si="6"/>
        <v>JISHNU191VW</v>
      </c>
    </row>
    <row r="90" spans="1:17">
      <c r="A90" s="47" t="s">
        <v>367</v>
      </c>
      <c r="O90">
        <f t="shared" si="4"/>
        <v>24</v>
      </c>
      <c r="P90" t="str">
        <f t="shared" si="5"/>
        <v>JISHNU191VW</v>
      </c>
      <c r="Q90" t="str">
        <f t="shared" si="6"/>
        <v>4,696.5 Pts</v>
      </c>
    </row>
    <row r="91" spans="1:17">
      <c r="A91" s="48" t="s">
        <v>368</v>
      </c>
      <c r="O91">
        <f t="shared" si="4"/>
        <v>0</v>
      </c>
      <c r="P91" t="str">
        <f t="shared" si="5"/>
        <v>4,696.5 Pts</v>
      </c>
      <c r="Q91">
        <f t="shared" si="6"/>
        <v>24</v>
      </c>
    </row>
    <row r="92" spans="1:17" ht="15.75">
      <c r="A92" s="49">
        <v>24</v>
      </c>
      <c r="O92" t="str">
        <f t="shared" si="4"/>
        <v>AMEYAD18WX</v>
      </c>
      <c r="P92">
        <f t="shared" si="5"/>
        <v>24</v>
      </c>
      <c r="Q92">
        <f t="shared" si="6"/>
        <v>0</v>
      </c>
    </row>
    <row r="93" spans="1:17">
      <c r="A93" s="50"/>
      <c r="O93" t="str">
        <f t="shared" si="4"/>
        <v>4,549 Pts</v>
      </c>
      <c r="P93">
        <f t="shared" si="5"/>
        <v>0</v>
      </c>
      <c r="Q93" t="str">
        <f t="shared" si="6"/>
        <v>AMEYAD18WX</v>
      </c>
    </row>
    <row r="94" spans="1:17">
      <c r="A94" s="47" t="s">
        <v>193</v>
      </c>
      <c r="O94">
        <f t="shared" si="4"/>
        <v>25</v>
      </c>
      <c r="P94" t="str">
        <f t="shared" si="5"/>
        <v>AMEYAD18WX</v>
      </c>
      <c r="Q94" t="str">
        <f t="shared" si="6"/>
        <v>4,549 Pts</v>
      </c>
    </row>
    <row r="95" spans="1:17">
      <c r="A95" s="48" t="s">
        <v>369</v>
      </c>
      <c r="O95">
        <f t="shared" si="4"/>
        <v>0</v>
      </c>
      <c r="P95" t="str">
        <f t="shared" si="5"/>
        <v>4,549 Pts</v>
      </c>
      <c r="Q95">
        <f t="shared" si="6"/>
        <v>25</v>
      </c>
    </row>
    <row r="96" spans="1:17" ht="15.75">
      <c r="A96" s="49">
        <v>25</v>
      </c>
      <c r="O96" t="str">
        <f t="shared" si="4"/>
        <v>ROSHIT113VW</v>
      </c>
      <c r="P96">
        <f t="shared" si="5"/>
        <v>25</v>
      </c>
      <c r="Q96">
        <f t="shared" si="6"/>
        <v>0</v>
      </c>
    </row>
    <row r="97" spans="1:17">
      <c r="A97" s="50"/>
      <c r="O97" t="str">
        <f t="shared" si="4"/>
        <v>5,212.5 Pts</v>
      </c>
      <c r="P97">
        <f t="shared" si="5"/>
        <v>0</v>
      </c>
      <c r="Q97" t="str">
        <f t="shared" si="6"/>
        <v>ROSHIT113VW</v>
      </c>
    </row>
    <row r="98" spans="1:17">
      <c r="A98" s="47" t="s">
        <v>191</v>
      </c>
      <c r="O98">
        <f t="shared" si="4"/>
        <v>26</v>
      </c>
      <c r="P98" t="str">
        <f t="shared" si="5"/>
        <v>ROSHIT113VW</v>
      </c>
      <c r="Q98" t="str">
        <f t="shared" si="6"/>
        <v>5,212.5 Pts</v>
      </c>
    </row>
    <row r="99" spans="1:17">
      <c r="A99" s="48" t="s">
        <v>343</v>
      </c>
      <c r="O99">
        <f t="shared" si="4"/>
        <v>0</v>
      </c>
      <c r="P99" t="str">
        <f t="shared" si="5"/>
        <v>5,212.5 Pts</v>
      </c>
      <c r="Q99">
        <f t="shared" si="6"/>
        <v>26</v>
      </c>
    </row>
    <row r="100" spans="1:17" ht="15.75">
      <c r="A100" s="49">
        <v>26</v>
      </c>
      <c r="O100" t="str">
        <f t="shared" si="4"/>
        <v>CHEORI6171</v>
      </c>
      <c r="P100">
        <f t="shared" si="5"/>
        <v>26</v>
      </c>
      <c r="Q100">
        <f t="shared" si="6"/>
        <v>0</v>
      </c>
    </row>
    <row r="101" spans="1:17">
      <c r="A101" s="50"/>
    </row>
    <row r="102" spans="1:17">
      <c r="A102" s="47" t="s">
        <v>263</v>
      </c>
    </row>
    <row r="103" spans="1:17">
      <c r="A103" s="48" t="s">
        <v>264</v>
      </c>
    </row>
    <row r="104" spans="1:17" ht="15.75">
      <c r="A104" s="49">
        <v>27</v>
      </c>
    </row>
    <row r="105" spans="1:17">
      <c r="A105" s="50"/>
    </row>
    <row r="106" spans="1:17">
      <c r="A106" s="47" t="s">
        <v>236</v>
      </c>
    </row>
    <row r="107" spans="1:17">
      <c r="A107" s="48" t="s">
        <v>265</v>
      </c>
    </row>
    <row r="108" spans="1:17" ht="15.75">
      <c r="A108" s="49">
        <v>28</v>
      </c>
    </row>
    <row r="109" spans="1:17">
      <c r="A109" s="50"/>
    </row>
    <row r="110" spans="1:17">
      <c r="A110" s="47" t="s">
        <v>156</v>
      </c>
    </row>
    <row r="111" spans="1:17">
      <c r="A111" s="48" t="s">
        <v>266</v>
      </c>
    </row>
    <row r="112" spans="1:17" ht="15.75">
      <c r="A112" s="49">
        <v>29</v>
      </c>
    </row>
    <row r="113" spans="1:1">
      <c r="A113" s="50"/>
    </row>
    <row r="114" spans="1:1">
      <c r="A114" s="47" t="s">
        <v>267</v>
      </c>
    </row>
    <row r="115" spans="1:1">
      <c r="A115" s="48" t="s">
        <v>268</v>
      </c>
    </row>
    <row r="116" spans="1:1" ht="15.75">
      <c r="A116" s="49">
        <v>30</v>
      </c>
    </row>
    <row r="117" spans="1:1">
      <c r="A117" s="50"/>
    </row>
    <row r="118" spans="1:1">
      <c r="A118" s="47" t="s">
        <v>238</v>
      </c>
    </row>
    <row r="119" spans="1:1">
      <c r="A119" s="48" t="s">
        <v>269</v>
      </c>
    </row>
    <row r="120" spans="1:1" ht="15.75">
      <c r="A120" s="49">
        <v>31</v>
      </c>
    </row>
    <row r="121" spans="1:1">
      <c r="A121" s="50"/>
    </row>
    <row r="122" spans="1:1">
      <c r="A122" s="47" t="s">
        <v>270</v>
      </c>
    </row>
    <row r="123" spans="1:1">
      <c r="A123" s="48" t="s">
        <v>271</v>
      </c>
    </row>
    <row r="124" spans="1:1" ht="15.75">
      <c r="A124" s="49">
        <v>32</v>
      </c>
    </row>
    <row r="125" spans="1:1">
      <c r="A125" s="50"/>
    </row>
    <row r="126" spans="1:1">
      <c r="A126" s="47" t="s">
        <v>272</v>
      </c>
    </row>
    <row r="127" spans="1:1">
      <c r="A127" s="48" t="s">
        <v>273</v>
      </c>
    </row>
    <row r="128" spans="1:1" ht="15.75">
      <c r="A128" s="49">
        <v>33</v>
      </c>
    </row>
    <row r="129" spans="1:1">
      <c r="A129" s="50"/>
    </row>
    <row r="130" spans="1:1">
      <c r="A130" s="47" t="s">
        <v>274</v>
      </c>
    </row>
    <row r="131" spans="1:1">
      <c r="A131" s="48" t="s">
        <v>275</v>
      </c>
    </row>
    <row r="132" spans="1:1" ht="15.75">
      <c r="A132" s="49">
        <v>34</v>
      </c>
    </row>
    <row r="133" spans="1:1">
      <c r="A133" s="50"/>
    </row>
    <row r="134" spans="1:1">
      <c r="A134" s="47" t="s">
        <v>276</v>
      </c>
    </row>
    <row r="135" spans="1:1">
      <c r="A135" s="48" t="s">
        <v>277</v>
      </c>
    </row>
    <row r="136" spans="1:1" ht="15.75">
      <c r="A136" s="49">
        <v>35</v>
      </c>
    </row>
    <row r="137" spans="1:1">
      <c r="A137" s="50"/>
    </row>
    <row r="138" spans="1:1">
      <c r="A138" s="47" t="s">
        <v>278</v>
      </c>
    </row>
    <row r="139" spans="1:1">
      <c r="A139" s="48" t="s">
        <v>279</v>
      </c>
    </row>
    <row r="140" spans="1:1" ht="15.75">
      <c r="A140" s="49">
        <v>36</v>
      </c>
    </row>
    <row r="141" spans="1:1">
      <c r="A141" s="50"/>
    </row>
    <row r="142" spans="1:1">
      <c r="A142" s="47" t="s">
        <v>280</v>
      </c>
    </row>
    <row r="143" spans="1:1">
      <c r="A143" s="48" t="s">
        <v>281</v>
      </c>
    </row>
    <row r="144" spans="1:1" ht="15.75">
      <c r="A144" s="49">
        <v>37</v>
      </c>
    </row>
    <row r="145" spans="1:1">
      <c r="A145" s="50"/>
    </row>
    <row r="146" spans="1:1">
      <c r="A146" s="47">
        <v>244466666</v>
      </c>
    </row>
    <row r="147" spans="1:1">
      <c r="A147" s="48" t="s">
        <v>282</v>
      </c>
    </row>
    <row r="148" spans="1:1" ht="15.75">
      <c r="A148" s="49">
        <v>38</v>
      </c>
    </row>
    <row r="149" spans="1:1">
      <c r="A149" s="50"/>
    </row>
    <row r="150" spans="1:1">
      <c r="A150" s="47" t="s">
        <v>283</v>
      </c>
    </row>
    <row r="151" spans="1:1">
      <c r="A151" s="48" t="s">
        <v>284</v>
      </c>
    </row>
    <row r="152" spans="1:1" ht="15.75">
      <c r="A152" s="49">
        <v>39</v>
      </c>
    </row>
    <row r="153" spans="1:1">
      <c r="A153" s="50"/>
    </row>
    <row r="154" spans="1:1">
      <c r="A154" s="47" t="s">
        <v>285</v>
      </c>
    </row>
    <row r="155" spans="1:1">
      <c r="A155" s="48" t="s">
        <v>286</v>
      </c>
    </row>
    <row r="156" spans="1:1" ht="15.75">
      <c r="A156" s="49">
        <v>40</v>
      </c>
    </row>
    <row r="157" spans="1:1">
      <c r="A157" s="50"/>
    </row>
    <row r="158" spans="1:1">
      <c r="A158" s="47" t="s">
        <v>287</v>
      </c>
    </row>
    <row r="159" spans="1:1">
      <c r="A159" s="48" t="s">
        <v>286</v>
      </c>
    </row>
    <row r="160" spans="1:1" ht="15.75">
      <c r="A160" s="49">
        <v>40</v>
      </c>
    </row>
    <row r="161" spans="1:1">
      <c r="A161" s="50"/>
    </row>
    <row r="162" spans="1:1">
      <c r="A162" s="47" t="s">
        <v>159</v>
      </c>
    </row>
    <row r="163" spans="1:1">
      <c r="A163" s="48" t="s">
        <v>288</v>
      </c>
    </row>
    <row r="164" spans="1:1" ht="15.75">
      <c r="A164" s="49">
        <v>42</v>
      </c>
    </row>
    <row r="165" spans="1:1">
      <c r="A165" s="50"/>
    </row>
    <row r="166" spans="1:1">
      <c r="A166" s="47" t="s">
        <v>154</v>
      </c>
    </row>
    <row r="167" spans="1:1">
      <c r="A167" s="48" t="s">
        <v>289</v>
      </c>
    </row>
    <row r="168" spans="1:1" ht="15.75">
      <c r="A168" s="49">
        <v>43</v>
      </c>
    </row>
    <row r="169" spans="1:1">
      <c r="A169" s="50"/>
    </row>
    <row r="170" spans="1:1">
      <c r="A170" s="47" t="s">
        <v>290</v>
      </c>
    </row>
    <row r="171" spans="1:1">
      <c r="A171" s="48" t="s">
        <v>291</v>
      </c>
    </row>
    <row r="172" spans="1:1" ht="15.75">
      <c r="A172" s="49">
        <v>44</v>
      </c>
    </row>
    <row r="173" spans="1:1">
      <c r="A173" s="50"/>
    </row>
    <row r="174" spans="1:1">
      <c r="A174" s="47" t="s">
        <v>292</v>
      </c>
    </row>
    <row r="175" spans="1:1">
      <c r="A175" s="48" t="s">
        <v>293</v>
      </c>
    </row>
    <row r="176" spans="1:1" ht="15.75">
      <c r="A176" s="49">
        <v>45</v>
      </c>
    </row>
    <row r="177" spans="1:1">
      <c r="A177" s="50"/>
    </row>
    <row r="178" spans="1:1">
      <c r="A178" s="47" t="s">
        <v>294</v>
      </c>
    </row>
    <row r="179" spans="1:1">
      <c r="A179" s="48" t="s">
        <v>295</v>
      </c>
    </row>
    <row r="180" spans="1:1" ht="15.75">
      <c r="A180" s="49">
        <v>46</v>
      </c>
    </row>
    <row r="181" spans="1:1">
      <c r="A181" s="50"/>
    </row>
    <row r="182" spans="1:1">
      <c r="A182" s="47" t="s">
        <v>296</v>
      </c>
    </row>
    <row r="183" spans="1:1">
      <c r="A183" s="48" t="s">
        <v>297</v>
      </c>
    </row>
    <row r="184" spans="1:1" ht="15.75">
      <c r="A184" s="49">
        <v>47</v>
      </c>
    </row>
    <row r="185" spans="1:1">
      <c r="A185" s="50"/>
    </row>
    <row r="186" spans="1:1">
      <c r="A186" s="47" t="s">
        <v>298</v>
      </c>
    </row>
    <row r="187" spans="1:1">
      <c r="A187" s="48" t="s">
        <v>299</v>
      </c>
    </row>
    <row r="188" spans="1:1" ht="15.75">
      <c r="A188" s="49">
        <v>48</v>
      </c>
    </row>
    <row r="189" spans="1:1">
      <c r="A189" s="50"/>
    </row>
    <row r="190" spans="1:1">
      <c r="A190" s="47" t="s">
        <v>300</v>
      </c>
    </row>
    <row r="191" spans="1:1">
      <c r="A191" s="48" t="s">
        <v>301</v>
      </c>
    </row>
    <row r="192" spans="1:1" ht="15.75">
      <c r="A192" s="49">
        <v>49</v>
      </c>
    </row>
    <row r="193" spans="1:1">
      <c r="A193" s="50"/>
    </row>
    <row r="194" spans="1:1">
      <c r="A194" s="47" t="s">
        <v>302</v>
      </c>
    </row>
    <row r="195" spans="1:1">
      <c r="A195" s="48" t="s">
        <v>303</v>
      </c>
    </row>
    <row r="196" spans="1:1" ht="15.75">
      <c r="A196" s="49">
        <v>50</v>
      </c>
    </row>
    <row r="197" spans="1:1">
      <c r="A197" s="50"/>
    </row>
    <row r="198" spans="1:1">
      <c r="A198" s="47" t="s">
        <v>304</v>
      </c>
    </row>
    <row r="199" spans="1:1">
      <c r="A199" s="48" t="s">
        <v>305</v>
      </c>
    </row>
    <row r="200" spans="1:1" ht="15.75">
      <c r="A200" s="49">
        <v>51</v>
      </c>
    </row>
    <row r="201" spans="1:1">
      <c r="A201" s="50"/>
    </row>
    <row r="202" spans="1:1">
      <c r="A202" s="47" t="s">
        <v>306</v>
      </c>
    </row>
    <row r="203" spans="1:1">
      <c r="A203" s="48" t="s">
        <v>307</v>
      </c>
    </row>
    <row r="204" spans="1:1" ht="15.75">
      <c r="A204" s="49">
        <v>52</v>
      </c>
    </row>
    <row r="205" spans="1:1">
      <c r="A205" s="50"/>
    </row>
    <row r="206" spans="1:1">
      <c r="A206" s="47" t="s">
        <v>308</v>
      </c>
    </row>
    <row r="207" spans="1:1">
      <c r="A207" s="48" t="s">
        <v>309</v>
      </c>
    </row>
    <row r="208" spans="1:1" ht="15.75">
      <c r="A208" s="49">
        <v>53</v>
      </c>
    </row>
    <row r="209" spans="1:1">
      <c r="A209" s="50"/>
    </row>
    <row r="210" spans="1:1">
      <c r="A210" s="47" t="s">
        <v>310</v>
      </c>
    </row>
    <row r="211" spans="1:1">
      <c r="A211" s="48" t="s">
        <v>311</v>
      </c>
    </row>
    <row r="212" spans="1:1" ht="15.75">
      <c r="A212" s="49">
        <v>54</v>
      </c>
    </row>
    <row r="213" spans="1:1">
      <c r="A213" s="50"/>
    </row>
    <row r="214" spans="1:1">
      <c r="A214" s="47" t="s">
        <v>312</v>
      </c>
    </row>
    <row r="215" spans="1:1">
      <c r="A215" s="48" t="s">
        <v>313</v>
      </c>
    </row>
    <row r="216" spans="1:1" ht="15.75">
      <c r="A216" s="49">
        <v>55</v>
      </c>
    </row>
    <row r="217" spans="1:1">
      <c r="A217" s="50"/>
    </row>
    <row r="218" spans="1:1">
      <c r="A218" s="47" t="s">
        <v>314</v>
      </c>
    </row>
    <row r="219" spans="1:1">
      <c r="A219" s="48" t="s">
        <v>315</v>
      </c>
    </row>
    <row r="220" spans="1:1" ht="15.75">
      <c r="A220" s="49">
        <v>56</v>
      </c>
    </row>
    <row r="221" spans="1:1">
      <c r="A221" s="50"/>
    </row>
    <row r="222" spans="1:1">
      <c r="A222" s="47" t="s">
        <v>316</v>
      </c>
    </row>
    <row r="223" spans="1:1">
      <c r="A223" s="48" t="s">
        <v>317</v>
      </c>
    </row>
    <row r="224" spans="1:1" ht="15.75">
      <c r="A224" s="49">
        <v>57</v>
      </c>
    </row>
    <row r="225" spans="1:1">
      <c r="A225" s="50"/>
    </row>
    <row r="226" spans="1:1">
      <c r="A226" s="47" t="s">
        <v>318</v>
      </c>
    </row>
    <row r="227" spans="1:1">
      <c r="A227" s="48" t="s">
        <v>319</v>
      </c>
    </row>
    <row r="228" spans="1:1" ht="15.75">
      <c r="A228" s="49">
        <v>58</v>
      </c>
    </row>
    <row r="229" spans="1:1">
      <c r="A229" s="50"/>
    </row>
    <row r="230" spans="1:1">
      <c r="A230" s="47" t="s">
        <v>320</v>
      </c>
    </row>
    <row r="231" spans="1:1">
      <c r="A231" s="48" t="s">
        <v>321</v>
      </c>
    </row>
    <row r="232" spans="1:1" ht="15.75">
      <c r="A232" s="49">
        <v>59</v>
      </c>
    </row>
    <row r="233" spans="1:1">
      <c r="A233" s="50"/>
    </row>
    <row r="234" spans="1:1">
      <c r="A234" s="47" t="s">
        <v>322</v>
      </c>
    </row>
    <row r="235" spans="1:1">
      <c r="A235" s="48" t="s">
        <v>323</v>
      </c>
    </row>
    <row r="236" spans="1:1" ht="15.75">
      <c r="A236" s="49">
        <v>60</v>
      </c>
    </row>
    <row r="237" spans="1:1">
      <c r="A237" s="50"/>
    </row>
    <row r="238" spans="1:1">
      <c r="A238" s="47" t="s">
        <v>324</v>
      </c>
    </row>
    <row r="239" spans="1:1">
      <c r="A239" s="48" t="s">
        <v>325</v>
      </c>
    </row>
    <row r="240" spans="1:1" ht="15.75">
      <c r="A240" s="49">
        <v>61</v>
      </c>
    </row>
    <row r="241" spans="1:1">
      <c r="A241" s="50"/>
    </row>
    <row r="242" spans="1:1">
      <c r="A242" s="47" t="s">
        <v>326</v>
      </c>
    </row>
    <row r="243" spans="1:1">
      <c r="A243" s="48" t="s">
        <v>327</v>
      </c>
    </row>
    <row r="244" spans="1:1" ht="15.75">
      <c r="A244" s="49">
        <v>62</v>
      </c>
    </row>
    <row r="245" spans="1:1">
      <c r="A245" s="50"/>
    </row>
    <row r="246" spans="1:1">
      <c r="A246" s="47" t="s">
        <v>328</v>
      </c>
    </row>
    <row r="247" spans="1:1">
      <c r="A247" s="48" t="s">
        <v>329</v>
      </c>
    </row>
    <row r="248" spans="1:1" ht="15.75">
      <c r="A248" s="49">
        <v>63</v>
      </c>
    </row>
    <row r="249" spans="1:1">
      <c r="A249" s="50"/>
    </row>
    <row r="250" spans="1:1">
      <c r="A250" s="47" t="s">
        <v>330</v>
      </c>
    </row>
    <row r="251" spans="1:1">
      <c r="A251" s="48" t="s">
        <v>331</v>
      </c>
    </row>
    <row r="252" spans="1:1" ht="15.75">
      <c r="A252" s="49">
        <v>64</v>
      </c>
    </row>
    <row r="253" spans="1:1">
      <c r="A253" s="50"/>
    </row>
    <row r="254" spans="1:1">
      <c r="A254" s="47" t="s">
        <v>332</v>
      </c>
    </row>
    <row r="255" spans="1:1">
      <c r="A255" s="48" t="s">
        <v>333</v>
      </c>
    </row>
    <row r="256" spans="1:1" ht="15.75">
      <c r="A256" s="49">
        <v>65</v>
      </c>
    </row>
    <row r="257" spans="1:1">
      <c r="A257" s="50"/>
    </row>
    <row r="258" spans="1:1">
      <c r="A258" s="47" t="s">
        <v>334</v>
      </c>
    </row>
    <row r="259" spans="1:1">
      <c r="A259" s="48" t="s">
        <v>335</v>
      </c>
    </row>
    <row r="260" spans="1:1" ht="15.75">
      <c r="A260" s="49">
        <v>66</v>
      </c>
    </row>
    <row r="261" spans="1:1">
      <c r="A261" s="50"/>
    </row>
    <row r="262" spans="1:1">
      <c r="A262" s="47" t="s">
        <v>336</v>
      </c>
    </row>
    <row r="263" spans="1:1">
      <c r="A263" s="48" t="s">
        <v>337</v>
      </c>
    </row>
    <row r="264" spans="1:1" ht="15.75">
      <c r="A264" s="49">
        <v>67</v>
      </c>
    </row>
    <row r="265" spans="1:1">
      <c r="A265" s="50"/>
    </row>
    <row r="266" spans="1:1">
      <c r="A266" s="47" t="s">
        <v>338</v>
      </c>
    </row>
    <row r="267" spans="1:1">
      <c r="A267" s="48" t="s">
        <v>339</v>
      </c>
    </row>
    <row r="268" spans="1:1" ht="15.75">
      <c r="A268" s="49">
        <v>68</v>
      </c>
    </row>
    <row r="269" spans="1:1">
      <c r="A269" s="50"/>
    </row>
    <row r="270" spans="1:1">
      <c r="A270" s="47" t="s">
        <v>340</v>
      </c>
    </row>
    <row r="271" spans="1:1">
      <c r="A271" s="48" t="s">
        <v>341</v>
      </c>
    </row>
    <row r="272" spans="1:1" ht="15.75">
      <c r="A272" s="49">
        <v>69</v>
      </c>
    </row>
    <row r="273" spans="1:1">
      <c r="A273" s="51" t="s">
        <v>342</v>
      </c>
    </row>
  </sheetData>
  <autoFilter ref="O1:Q273"/>
  <sortState ref="F2:G101">
    <sortCondition ref="G2:G101"/>
    <sortCondition ref="F2:F10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F17" sqref="F17:G26"/>
    </sheetView>
  </sheetViews>
  <sheetFormatPr defaultRowHeight="12.75"/>
  <cols>
    <col min="1" max="1" width="6.7109375" style="1" customWidth="1"/>
    <col min="2" max="2" width="23.42578125" style="1" customWidth="1"/>
    <col min="3" max="3" width="8.140625" style="1" customWidth="1"/>
    <col min="4" max="4" width="9.140625" style="1"/>
    <col min="5" max="5" width="6.7109375" style="1" customWidth="1"/>
    <col min="6" max="6" width="21.140625" style="1" customWidth="1"/>
    <col min="7" max="7" width="8.140625" style="1" customWidth="1"/>
    <col min="8" max="8" width="9.140625" style="1"/>
    <col min="9" max="9" width="6.7109375" style="1" customWidth="1"/>
    <col min="10" max="10" width="23.42578125" style="1" customWidth="1"/>
    <col min="11" max="11" width="12.140625" style="1" customWidth="1"/>
    <col min="12" max="12" width="8.140625" style="1" customWidth="1"/>
    <col min="13" max="16384" width="9.140625" style="1"/>
  </cols>
  <sheetData>
    <row r="1" spans="1:12" ht="13.5" thickBot="1">
      <c r="A1" s="56" t="s">
        <v>153</v>
      </c>
      <c r="B1" s="56"/>
      <c r="C1" s="56"/>
      <c r="E1" s="52" t="s">
        <v>10</v>
      </c>
      <c r="F1" s="52"/>
      <c r="G1" s="52"/>
      <c r="I1" s="55" t="s">
        <v>152</v>
      </c>
      <c r="J1" s="55"/>
      <c r="K1" s="55"/>
      <c r="L1" s="55"/>
    </row>
    <row r="2" spans="1:12" ht="13.5" thickBot="1">
      <c r="A2" s="5" t="s">
        <v>0</v>
      </c>
      <c r="B2" s="5" t="s">
        <v>1</v>
      </c>
      <c r="C2" s="5" t="s">
        <v>2</v>
      </c>
      <c r="E2" s="5" t="s">
        <v>0</v>
      </c>
      <c r="F2" s="5" t="s">
        <v>1</v>
      </c>
      <c r="G2" s="5" t="s">
        <v>2</v>
      </c>
      <c r="I2" s="3" t="s">
        <v>0</v>
      </c>
      <c r="J2" s="3" t="s">
        <v>1</v>
      </c>
      <c r="K2" s="3" t="s">
        <v>102</v>
      </c>
      <c r="L2" s="3" t="s">
        <v>2</v>
      </c>
    </row>
    <row r="3" spans="1:12" ht="13.5" thickBot="1">
      <c r="A3" s="4">
        <v>1</v>
      </c>
      <c r="B3" s="4" t="s">
        <v>154</v>
      </c>
      <c r="C3" s="4">
        <v>628.75</v>
      </c>
      <c r="E3" s="4">
        <v>1</v>
      </c>
      <c r="F3" s="4" t="s">
        <v>164</v>
      </c>
      <c r="G3" s="4">
        <v>574.5</v>
      </c>
      <c r="I3" s="2">
        <v>1</v>
      </c>
      <c r="J3" s="2" t="s">
        <v>177</v>
      </c>
      <c r="K3" s="2" t="s">
        <v>12</v>
      </c>
      <c r="L3" s="2">
        <v>833.5</v>
      </c>
    </row>
    <row r="4" spans="1:12" ht="13.5" thickBot="1">
      <c r="A4" s="4">
        <v>2</v>
      </c>
      <c r="B4" s="4" t="s">
        <v>155</v>
      </c>
      <c r="C4" s="4">
        <v>621.5</v>
      </c>
      <c r="E4" s="4">
        <v>2</v>
      </c>
      <c r="F4" s="4" t="s">
        <v>165</v>
      </c>
      <c r="G4" s="4">
        <v>570</v>
      </c>
      <c r="I4" s="2">
        <v>2</v>
      </c>
      <c r="J4" s="2" t="s">
        <v>13</v>
      </c>
      <c r="K4" s="2" t="s">
        <v>12</v>
      </c>
      <c r="L4" s="2">
        <v>716</v>
      </c>
    </row>
    <row r="5" spans="1:12" ht="13.5" thickBot="1">
      <c r="A5" s="4">
        <v>3</v>
      </c>
      <c r="B5" s="4" t="s">
        <v>156</v>
      </c>
      <c r="C5" s="4">
        <v>598.25</v>
      </c>
      <c r="E5" s="4">
        <v>3</v>
      </c>
      <c r="F5" s="6" t="s">
        <v>166</v>
      </c>
      <c r="G5" s="4">
        <v>562.5</v>
      </c>
      <c r="I5" s="2">
        <v>3</v>
      </c>
      <c r="J5" s="2" t="s">
        <v>171</v>
      </c>
      <c r="K5" s="2" t="s">
        <v>11</v>
      </c>
      <c r="L5" s="2">
        <v>653.5</v>
      </c>
    </row>
    <row r="6" spans="1:12" ht="13.5" thickBot="1">
      <c r="A6" s="4">
        <v>4</v>
      </c>
      <c r="B6" s="4" t="s">
        <v>157</v>
      </c>
      <c r="C6" s="4">
        <v>598</v>
      </c>
      <c r="E6" s="4">
        <v>4</v>
      </c>
      <c r="F6" s="4" t="s">
        <v>52</v>
      </c>
      <c r="G6" s="4">
        <v>548</v>
      </c>
      <c r="I6" s="2">
        <v>4</v>
      </c>
      <c r="J6" s="2" t="s">
        <v>178</v>
      </c>
      <c r="K6" s="2" t="s">
        <v>12</v>
      </c>
      <c r="L6" s="2">
        <v>648.5</v>
      </c>
    </row>
    <row r="7" spans="1:12" ht="13.5" thickBot="1">
      <c r="A7" s="4">
        <v>5</v>
      </c>
      <c r="B7" s="4" t="s">
        <v>158</v>
      </c>
      <c r="C7" s="4">
        <v>593.5</v>
      </c>
      <c r="E7" s="4">
        <v>5</v>
      </c>
      <c r="F7" s="4" t="s">
        <v>9</v>
      </c>
      <c r="G7" s="4">
        <v>539.5</v>
      </c>
      <c r="I7" s="2">
        <v>5</v>
      </c>
      <c r="J7" s="2" t="s">
        <v>44</v>
      </c>
      <c r="K7" s="2" t="s">
        <v>11</v>
      </c>
      <c r="L7" s="2">
        <v>645.5</v>
      </c>
    </row>
    <row r="8" spans="1:12" ht="13.5" thickBot="1">
      <c r="A8" s="4">
        <v>6</v>
      </c>
      <c r="B8" s="4" t="s">
        <v>159</v>
      </c>
      <c r="C8" s="4">
        <v>573.75</v>
      </c>
      <c r="E8" s="4">
        <v>6</v>
      </c>
      <c r="F8" s="4" t="s">
        <v>167</v>
      </c>
      <c r="G8" s="4">
        <v>528.25</v>
      </c>
      <c r="I8" s="2">
        <v>6</v>
      </c>
      <c r="J8" s="2" t="s">
        <v>50</v>
      </c>
      <c r="K8" s="2" t="s">
        <v>12</v>
      </c>
      <c r="L8" s="2">
        <v>643.25</v>
      </c>
    </row>
    <row r="9" spans="1:12" ht="13.5" thickBot="1">
      <c r="A9" s="4">
        <v>7</v>
      </c>
      <c r="B9" s="4" t="s">
        <v>160</v>
      </c>
      <c r="C9" s="4">
        <v>558.5</v>
      </c>
      <c r="E9" s="4">
        <v>7</v>
      </c>
      <c r="F9" s="4" t="s">
        <v>168</v>
      </c>
      <c r="G9" s="4">
        <v>527.75</v>
      </c>
      <c r="I9" s="2">
        <v>7</v>
      </c>
      <c r="J9" s="2" t="s">
        <v>154</v>
      </c>
      <c r="K9" s="2" t="s">
        <v>153</v>
      </c>
      <c r="L9" s="2">
        <v>628.75</v>
      </c>
    </row>
    <row r="10" spans="1:12" ht="13.5" thickBot="1">
      <c r="A10" s="4">
        <v>8</v>
      </c>
      <c r="B10" s="4" t="s">
        <v>161</v>
      </c>
      <c r="C10" s="4">
        <v>548.25</v>
      </c>
      <c r="E10" s="4">
        <v>8</v>
      </c>
      <c r="F10" s="4" t="s">
        <v>169</v>
      </c>
      <c r="G10" s="4">
        <v>501.5</v>
      </c>
      <c r="I10" s="2">
        <v>8</v>
      </c>
      <c r="J10" s="2" t="s">
        <v>155</v>
      </c>
      <c r="K10" s="2" t="s">
        <v>153</v>
      </c>
      <c r="L10" s="2">
        <v>621.5</v>
      </c>
    </row>
    <row r="11" spans="1:12" ht="13.5" thickBot="1">
      <c r="A11" s="4">
        <v>9</v>
      </c>
      <c r="B11" s="4" t="s">
        <v>162</v>
      </c>
      <c r="C11" s="4">
        <v>547</v>
      </c>
      <c r="E11" s="4">
        <v>9</v>
      </c>
      <c r="F11" s="4" t="s">
        <v>170</v>
      </c>
      <c r="G11" s="4">
        <v>473.5</v>
      </c>
      <c r="I11" s="2">
        <v>9</v>
      </c>
      <c r="J11" s="2" t="s">
        <v>35</v>
      </c>
      <c r="K11" s="2" t="s">
        <v>11</v>
      </c>
      <c r="L11" s="2">
        <v>621.25</v>
      </c>
    </row>
    <row r="12" spans="1:12" ht="13.5" thickBot="1">
      <c r="A12" s="4">
        <v>10</v>
      </c>
      <c r="B12" s="4" t="s">
        <v>163</v>
      </c>
      <c r="C12" s="4">
        <v>543.25</v>
      </c>
      <c r="E12" s="4">
        <v>10</v>
      </c>
      <c r="F12" s="4" t="s">
        <v>40</v>
      </c>
      <c r="G12" s="4">
        <v>471</v>
      </c>
      <c r="I12" s="2">
        <v>10</v>
      </c>
      <c r="J12" s="2" t="s">
        <v>43</v>
      </c>
      <c r="K12" s="2" t="s">
        <v>11</v>
      </c>
      <c r="L12" s="2">
        <v>616.75</v>
      </c>
    </row>
    <row r="13" spans="1:12">
      <c r="I13" s="2">
        <v>11</v>
      </c>
      <c r="J13" s="2" t="s">
        <v>172</v>
      </c>
      <c r="K13" s="2" t="s">
        <v>11</v>
      </c>
      <c r="L13" s="2">
        <v>601.25</v>
      </c>
    </row>
    <row r="14" spans="1:12" ht="13.5" thickBot="1">
      <c r="I14" s="2">
        <v>12</v>
      </c>
      <c r="J14" s="2" t="s">
        <v>173</v>
      </c>
      <c r="K14" s="2" t="s">
        <v>11</v>
      </c>
      <c r="L14" s="2">
        <v>601</v>
      </c>
    </row>
    <row r="15" spans="1:12" ht="13.5" thickBot="1">
      <c r="A15" s="54" t="s">
        <v>11</v>
      </c>
      <c r="B15" s="54"/>
      <c r="C15" s="54"/>
      <c r="E15" s="53" t="s">
        <v>12</v>
      </c>
      <c r="F15" s="53"/>
      <c r="G15" s="53"/>
      <c r="I15" s="2">
        <v>13</v>
      </c>
      <c r="J15" s="2" t="s">
        <v>3</v>
      </c>
      <c r="K15" s="2" t="s">
        <v>11</v>
      </c>
      <c r="L15" s="2">
        <v>601</v>
      </c>
    </row>
    <row r="16" spans="1:12" ht="13.5" thickBot="1">
      <c r="A16" s="5" t="s">
        <v>0</v>
      </c>
      <c r="B16" s="5" t="s">
        <v>1</v>
      </c>
      <c r="C16" s="5" t="s">
        <v>2</v>
      </c>
      <c r="E16" s="5" t="s">
        <v>0</v>
      </c>
      <c r="F16" s="5" t="s">
        <v>1</v>
      </c>
      <c r="G16" s="5" t="s">
        <v>2</v>
      </c>
      <c r="I16" s="2">
        <v>14</v>
      </c>
      <c r="J16" s="2" t="s">
        <v>156</v>
      </c>
      <c r="K16" s="2" t="s">
        <v>153</v>
      </c>
      <c r="L16" s="2">
        <v>598.25</v>
      </c>
    </row>
    <row r="17" spans="1:12" ht="13.5" thickBot="1">
      <c r="A17" s="4">
        <v>1</v>
      </c>
      <c r="B17" s="4" t="s">
        <v>171</v>
      </c>
      <c r="C17" s="4">
        <v>653.5</v>
      </c>
      <c r="E17" s="4">
        <v>1</v>
      </c>
      <c r="F17" s="4" t="s">
        <v>177</v>
      </c>
      <c r="G17" s="4">
        <v>833.5</v>
      </c>
      <c r="I17" s="2">
        <v>15</v>
      </c>
      <c r="J17" s="2" t="s">
        <v>157</v>
      </c>
      <c r="K17" s="2" t="s">
        <v>153</v>
      </c>
      <c r="L17" s="2">
        <v>598</v>
      </c>
    </row>
    <row r="18" spans="1:12" ht="13.5" thickBot="1">
      <c r="A18" s="4">
        <v>2</v>
      </c>
      <c r="B18" s="4" t="s">
        <v>44</v>
      </c>
      <c r="C18" s="4">
        <v>645.5</v>
      </c>
      <c r="E18" s="4">
        <v>2</v>
      </c>
      <c r="F18" s="4" t="s">
        <v>13</v>
      </c>
      <c r="G18" s="4">
        <v>716</v>
      </c>
      <c r="I18" s="2">
        <v>16</v>
      </c>
      <c r="J18" s="2" t="s">
        <v>158</v>
      </c>
      <c r="K18" s="2" t="s">
        <v>153</v>
      </c>
      <c r="L18" s="2">
        <v>593.5</v>
      </c>
    </row>
    <row r="19" spans="1:12" ht="13.5" thickBot="1">
      <c r="A19" s="4">
        <v>3</v>
      </c>
      <c r="B19" s="4" t="s">
        <v>35</v>
      </c>
      <c r="C19" s="4">
        <v>621.25</v>
      </c>
      <c r="E19" s="4">
        <v>3</v>
      </c>
      <c r="F19" s="4" t="s">
        <v>178</v>
      </c>
      <c r="G19" s="4">
        <v>648.5</v>
      </c>
      <c r="I19" s="2">
        <v>17</v>
      </c>
      <c r="J19" s="2" t="s">
        <v>179</v>
      </c>
      <c r="K19" s="2" t="s">
        <v>12</v>
      </c>
      <c r="L19" s="2">
        <v>592</v>
      </c>
    </row>
    <row r="20" spans="1:12" ht="13.5" thickBot="1">
      <c r="A20" s="4">
        <v>4</v>
      </c>
      <c r="B20" s="4" t="s">
        <v>43</v>
      </c>
      <c r="C20" s="4">
        <v>616.75</v>
      </c>
      <c r="E20" s="4">
        <v>4</v>
      </c>
      <c r="F20" s="4" t="s">
        <v>50</v>
      </c>
      <c r="G20" s="4">
        <v>643.25</v>
      </c>
      <c r="I20" s="2">
        <v>18</v>
      </c>
      <c r="J20" s="2" t="s">
        <v>174</v>
      </c>
      <c r="K20" s="2" t="s">
        <v>11</v>
      </c>
      <c r="L20" s="2">
        <v>591.75</v>
      </c>
    </row>
    <row r="21" spans="1:12" ht="13.5" thickBot="1">
      <c r="A21" s="4">
        <v>5</v>
      </c>
      <c r="B21" s="4" t="s">
        <v>172</v>
      </c>
      <c r="C21" s="4">
        <v>601.25</v>
      </c>
      <c r="E21" s="4">
        <v>5</v>
      </c>
      <c r="F21" s="4" t="s">
        <v>179</v>
      </c>
      <c r="G21" s="4">
        <v>592</v>
      </c>
      <c r="I21" s="2">
        <v>19</v>
      </c>
      <c r="J21" s="2" t="s">
        <v>180</v>
      </c>
      <c r="K21" s="2" t="s">
        <v>12</v>
      </c>
      <c r="L21" s="2">
        <v>591</v>
      </c>
    </row>
    <row r="22" spans="1:12" ht="13.5" thickBot="1">
      <c r="A22" s="4">
        <v>6</v>
      </c>
      <c r="B22" s="4" t="s">
        <v>173</v>
      </c>
      <c r="C22" s="4">
        <v>601</v>
      </c>
      <c r="E22" s="4">
        <v>6</v>
      </c>
      <c r="F22" s="4" t="s">
        <v>180</v>
      </c>
      <c r="G22" s="4">
        <v>591</v>
      </c>
      <c r="I22" s="2">
        <v>20</v>
      </c>
      <c r="J22" s="2" t="s">
        <v>181</v>
      </c>
      <c r="K22" s="2" t="s">
        <v>12</v>
      </c>
      <c r="L22" s="2">
        <v>590.5</v>
      </c>
    </row>
    <row r="23" spans="1:12" ht="13.5" thickBot="1">
      <c r="A23" s="4">
        <v>7</v>
      </c>
      <c r="B23" s="4" t="s">
        <v>3</v>
      </c>
      <c r="C23" s="4">
        <v>601</v>
      </c>
      <c r="E23" s="4">
        <v>7</v>
      </c>
      <c r="F23" s="4" t="s">
        <v>181</v>
      </c>
      <c r="G23" s="4">
        <v>590.5</v>
      </c>
      <c r="I23" s="2">
        <v>21</v>
      </c>
      <c r="J23" s="2" t="s">
        <v>182</v>
      </c>
      <c r="K23" s="2" t="s">
        <v>12</v>
      </c>
      <c r="L23" s="2">
        <v>589.25</v>
      </c>
    </row>
    <row r="24" spans="1:12" ht="13.5" thickBot="1">
      <c r="A24" s="4">
        <v>8</v>
      </c>
      <c r="B24" s="4" t="s">
        <v>174</v>
      </c>
      <c r="C24" s="4">
        <v>591.75</v>
      </c>
      <c r="E24" s="4">
        <v>8</v>
      </c>
      <c r="F24" s="4" t="s">
        <v>182</v>
      </c>
      <c r="G24" s="4">
        <v>589.25</v>
      </c>
      <c r="I24" s="2">
        <v>22</v>
      </c>
      <c r="J24" s="2" t="s">
        <v>175</v>
      </c>
      <c r="K24" s="2" t="s">
        <v>11</v>
      </c>
      <c r="L24" s="2">
        <v>580.5</v>
      </c>
    </row>
    <row r="25" spans="1:12" ht="13.5" thickBot="1">
      <c r="A25" s="4">
        <v>9</v>
      </c>
      <c r="B25" s="6" t="s">
        <v>175</v>
      </c>
      <c r="C25" s="4">
        <v>580.5</v>
      </c>
      <c r="E25" s="4">
        <v>9</v>
      </c>
      <c r="F25" s="4" t="s">
        <v>16</v>
      </c>
      <c r="G25" s="4">
        <v>566</v>
      </c>
      <c r="I25" s="2">
        <v>23</v>
      </c>
      <c r="J25" s="2" t="s">
        <v>176</v>
      </c>
      <c r="K25" s="2" t="s">
        <v>11</v>
      </c>
      <c r="L25" s="2">
        <v>575.25</v>
      </c>
    </row>
    <row r="26" spans="1:12" ht="13.5" thickBot="1">
      <c r="A26" s="4">
        <v>10</v>
      </c>
      <c r="B26" s="4" t="s">
        <v>176</v>
      </c>
      <c r="C26" s="4">
        <v>575.25</v>
      </c>
      <c r="E26" s="4">
        <v>10</v>
      </c>
      <c r="F26" s="4" t="s">
        <v>183</v>
      </c>
      <c r="G26" s="4">
        <v>561.5</v>
      </c>
      <c r="I26" s="2">
        <v>24</v>
      </c>
      <c r="J26" s="2" t="s">
        <v>164</v>
      </c>
      <c r="K26" s="2" t="s">
        <v>10</v>
      </c>
      <c r="L26" s="2">
        <v>574.5</v>
      </c>
    </row>
    <row r="27" spans="1:12">
      <c r="I27" s="2">
        <v>25</v>
      </c>
      <c r="J27" s="2" t="s">
        <v>159</v>
      </c>
      <c r="K27" s="2" t="s">
        <v>153</v>
      </c>
      <c r="L27" s="2">
        <v>573.75</v>
      </c>
    </row>
    <row r="28" spans="1:12">
      <c r="I28" s="2">
        <v>26</v>
      </c>
      <c r="J28" s="2" t="s">
        <v>165</v>
      </c>
      <c r="K28" s="2" t="s">
        <v>10</v>
      </c>
      <c r="L28" s="2">
        <v>570</v>
      </c>
    </row>
    <row r="29" spans="1:12">
      <c r="I29" s="2">
        <v>27</v>
      </c>
      <c r="J29" s="2" t="s">
        <v>16</v>
      </c>
      <c r="K29" s="2" t="s">
        <v>12</v>
      </c>
      <c r="L29" s="2">
        <v>566</v>
      </c>
    </row>
    <row r="30" spans="1:12">
      <c r="I30" s="2">
        <v>28</v>
      </c>
      <c r="J30" s="2" t="s">
        <v>166</v>
      </c>
      <c r="K30" s="2" t="s">
        <v>10</v>
      </c>
      <c r="L30" s="2">
        <v>562.5</v>
      </c>
    </row>
    <row r="31" spans="1:12">
      <c r="I31" s="2">
        <v>29</v>
      </c>
      <c r="J31" s="2" t="s">
        <v>183</v>
      </c>
      <c r="K31" s="2" t="s">
        <v>12</v>
      </c>
      <c r="L31" s="2">
        <v>561.5</v>
      </c>
    </row>
    <row r="32" spans="1:12">
      <c r="I32" s="2">
        <v>30</v>
      </c>
      <c r="J32" s="2" t="s">
        <v>160</v>
      </c>
      <c r="K32" s="2" t="s">
        <v>153</v>
      </c>
      <c r="L32" s="2">
        <v>558.5</v>
      </c>
    </row>
    <row r="33" spans="9:12">
      <c r="I33" s="2">
        <v>31</v>
      </c>
      <c r="J33" s="2" t="s">
        <v>161</v>
      </c>
      <c r="K33" s="2" t="s">
        <v>153</v>
      </c>
      <c r="L33" s="2">
        <v>548.25</v>
      </c>
    </row>
    <row r="34" spans="9:12">
      <c r="I34" s="2">
        <v>32</v>
      </c>
      <c r="J34" s="2" t="s">
        <v>52</v>
      </c>
      <c r="K34" s="2" t="s">
        <v>10</v>
      </c>
      <c r="L34" s="2">
        <v>548</v>
      </c>
    </row>
    <row r="35" spans="9:12">
      <c r="I35" s="2">
        <v>33</v>
      </c>
      <c r="J35" s="2" t="s">
        <v>162</v>
      </c>
      <c r="K35" s="2" t="s">
        <v>153</v>
      </c>
      <c r="L35" s="2">
        <v>547</v>
      </c>
    </row>
    <row r="36" spans="9:12">
      <c r="I36" s="2">
        <v>34</v>
      </c>
      <c r="J36" s="2" t="s">
        <v>163</v>
      </c>
      <c r="K36" s="2" t="s">
        <v>153</v>
      </c>
      <c r="L36" s="2">
        <v>543.25</v>
      </c>
    </row>
    <row r="37" spans="9:12">
      <c r="I37" s="2">
        <v>35</v>
      </c>
      <c r="J37" s="2" t="s">
        <v>9</v>
      </c>
      <c r="K37" s="2" t="s">
        <v>10</v>
      </c>
      <c r="L37" s="2">
        <v>539.5</v>
      </c>
    </row>
    <row r="38" spans="9:12">
      <c r="I38" s="2">
        <v>36</v>
      </c>
      <c r="J38" s="2" t="s">
        <v>167</v>
      </c>
      <c r="K38" s="2" t="s">
        <v>10</v>
      </c>
      <c r="L38" s="2">
        <v>528.25</v>
      </c>
    </row>
    <row r="39" spans="9:12">
      <c r="I39" s="2">
        <v>37</v>
      </c>
      <c r="J39" s="2" t="s">
        <v>168</v>
      </c>
      <c r="K39" s="2" t="s">
        <v>10</v>
      </c>
      <c r="L39" s="2">
        <v>527.75</v>
      </c>
    </row>
    <row r="40" spans="9:12">
      <c r="I40" s="2">
        <v>38</v>
      </c>
      <c r="J40" s="2" t="s">
        <v>169</v>
      </c>
      <c r="K40" s="2" t="s">
        <v>10</v>
      </c>
      <c r="L40" s="2">
        <v>501.5</v>
      </c>
    </row>
    <row r="41" spans="9:12">
      <c r="I41" s="2">
        <v>39</v>
      </c>
      <c r="J41" s="2" t="s">
        <v>170</v>
      </c>
      <c r="K41" s="2" t="s">
        <v>10</v>
      </c>
      <c r="L41" s="2">
        <v>473.5</v>
      </c>
    </row>
    <row r="42" spans="9:12">
      <c r="I42" s="2">
        <v>40</v>
      </c>
      <c r="J42" s="2" t="s">
        <v>40</v>
      </c>
      <c r="K42" s="2" t="s">
        <v>10</v>
      </c>
      <c r="L42" s="2">
        <v>471</v>
      </c>
    </row>
    <row r="43" spans="9:12" ht="15">
      <c r="J43"/>
      <c r="K43"/>
      <c r="L43"/>
    </row>
    <row r="44" spans="9:12" ht="15">
      <c r="J44"/>
      <c r="K44"/>
      <c r="L44"/>
    </row>
    <row r="45" spans="9:12" ht="15">
      <c r="J45"/>
      <c r="K45"/>
      <c r="L45"/>
    </row>
    <row r="46" spans="9:12" ht="15">
      <c r="J46"/>
      <c r="K46"/>
      <c r="L46"/>
    </row>
    <row r="47" spans="9:12" ht="15">
      <c r="J47"/>
      <c r="K47"/>
      <c r="L47"/>
    </row>
    <row r="48" spans="9:12" ht="15">
      <c r="J48"/>
      <c r="K48"/>
      <c r="L48"/>
    </row>
  </sheetData>
  <sortState ref="J3:L42">
    <sortCondition descending="1" ref="L3:L42"/>
  </sortState>
  <mergeCells count="5">
    <mergeCell ref="E1:G1"/>
    <mergeCell ref="E15:G15"/>
    <mergeCell ref="A15:C15"/>
    <mergeCell ref="I1:L1"/>
    <mergeCell ref="A1:C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D13" sqref="D13"/>
    </sheetView>
  </sheetViews>
  <sheetFormatPr defaultColWidth="6.85546875" defaultRowHeight="15"/>
  <cols>
    <col min="1" max="1" width="6.7109375" style="1" customWidth="1"/>
    <col min="2" max="2" width="23.42578125" style="1" customWidth="1"/>
    <col min="3" max="3" width="8.140625" style="1" customWidth="1"/>
    <col min="4" max="4" width="6.85546875" style="1"/>
    <col min="5" max="5" width="6.7109375" style="1" customWidth="1"/>
    <col min="6" max="6" width="21.140625" style="1" customWidth="1"/>
    <col min="7" max="7" width="8.140625" style="1" customWidth="1"/>
    <col min="8" max="8" width="6.85546875" style="1"/>
    <col min="9" max="9" width="6.7109375" style="1" customWidth="1"/>
    <col min="10" max="10" width="23.42578125" style="1" customWidth="1"/>
    <col min="11" max="11" width="12.140625" style="1" customWidth="1"/>
    <col min="12" max="12" width="8.140625" style="1" customWidth="1"/>
    <col min="22" max="16384" width="6.85546875" style="1"/>
  </cols>
  <sheetData>
    <row r="1" spans="1:12" s="1" customFormat="1" ht="13.5" thickBot="1">
      <c r="A1" s="68" t="s">
        <v>153</v>
      </c>
      <c r="B1" s="69"/>
      <c r="C1" s="70"/>
      <c r="D1" s="64"/>
      <c r="E1" s="71" t="s">
        <v>10</v>
      </c>
      <c r="F1" s="72"/>
      <c r="G1" s="73"/>
      <c r="I1" s="57" t="s">
        <v>152</v>
      </c>
      <c r="J1" s="58"/>
      <c r="K1" s="58"/>
      <c r="L1" s="59"/>
    </row>
    <row r="2" spans="1:12" s="1" customFormat="1" ht="13.5" thickBot="1">
      <c r="A2" s="23" t="s">
        <v>0</v>
      </c>
      <c r="B2" s="24" t="s">
        <v>1</v>
      </c>
      <c r="C2" s="24" t="s">
        <v>2</v>
      </c>
      <c r="D2" s="64"/>
      <c r="E2" s="25" t="s">
        <v>0</v>
      </c>
      <c r="F2" s="26" t="s">
        <v>1</v>
      </c>
      <c r="G2" s="26" t="s">
        <v>2</v>
      </c>
      <c r="I2" s="25" t="s">
        <v>0</v>
      </c>
      <c r="J2" s="26" t="s">
        <v>1</v>
      </c>
      <c r="K2" s="26" t="s">
        <v>102</v>
      </c>
      <c r="L2" s="26" t="s">
        <v>2</v>
      </c>
    </row>
    <row r="3" spans="1:12" s="1" customFormat="1" ht="13.5" thickBot="1">
      <c r="A3" s="27">
        <v>1</v>
      </c>
      <c r="B3" s="28" t="s">
        <v>155</v>
      </c>
      <c r="C3" s="28">
        <v>1293.75</v>
      </c>
      <c r="D3" s="64"/>
      <c r="E3" s="29">
        <v>1</v>
      </c>
      <c r="F3" s="30" t="s">
        <v>9</v>
      </c>
      <c r="G3" s="31">
        <v>1177.75</v>
      </c>
      <c r="I3" s="29">
        <v>1</v>
      </c>
      <c r="J3" s="28" t="s">
        <v>155</v>
      </c>
      <c r="K3" s="30" t="s">
        <v>153</v>
      </c>
      <c r="L3" s="31">
        <v>1293.75</v>
      </c>
    </row>
    <row r="4" spans="1:12" s="1" customFormat="1" ht="13.5" thickBot="1">
      <c r="A4" s="27">
        <v>2</v>
      </c>
      <c r="B4" s="28" t="s">
        <v>161</v>
      </c>
      <c r="C4" s="28">
        <v>1065</v>
      </c>
      <c r="D4" s="64"/>
      <c r="E4" s="29">
        <v>2</v>
      </c>
      <c r="F4" s="30" t="s">
        <v>168</v>
      </c>
      <c r="G4" s="31">
        <v>1103.75</v>
      </c>
      <c r="I4" s="29">
        <v>2</v>
      </c>
      <c r="J4" s="30" t="s">
        <v>172</v>
      </c>
      <c r="K4" s="30" t="s">
        <v>11</v>
      </c>
      <c r="L4" s="31">
        <v>1292.75</v>
      </c>
    </row>
    <row r="5" spans="1:12" s="1" customFormat="1" ht="13.5" thickBot="1">
      <c r="A5" s="27">
        <v>3</v>
      </c>
      <c r="B5" s="28" t="s">
        <v>185</v>
      </c>
      <c r="C5" s="28">
        <v>1045.25</v>
      </c>
      <c r="D5" s="64"/>
      <c r="E5" s="29">
        <v>3</v>
      </c>
      <c r="F5" s="30" t="s">
        <v>170</v>
      </c>
      <c r="G5" s="31">
        <v>1095.75</v>
      </c>
      <c r="I5" s="29">
        <v>3</v>
      </c>
      <c r="J5" s="30" t="s">
        <v>18</v>
      </c>
      <c r="K5" s="30" t="s">
        <v>12</v>
      </c>
      <c r="L5" s="31">
        <v>1269.75</v>
      </c>
    </row>
    <row r="6" spans="1:12" s="1" customFormat="1" ht="13.5" thickBot="1">
      <c r="A6" s="27">
        <v>4</v>
      </c>
      <c r="B6" s="28" t="s">
        <v>157</v>
      </c>
      <c r="C6" s="28">
        <v>1040</v>
      </c>
      <c r="D6" s="64"/>
      <c r="E6" s="29">
        <v>4</v>
      </c>
      <c r="F6" s="32" t="s">
        <v>166</v>
      </c>
      <c r="G6" s="31">
        <v>1025.75</v>
      </c>
      <c r="I6" s="29">
        <v>4</v>
      </c>
      <c r="J6" s="30" t="s">
        <v>50</v>
      </c>
      <c r="K6" s="30" t="s">
        <v>12</v>
      </c>
      <c r="L6" s="31">
        <v>1186.5</v>
      </c>
    </row>
    <row r="7" spans="1:12" s="1" customFormat="1" ht="13.5" thickBot="1">
      <c r="A7" s="27">
        <v>5</v>
      </c>
      <c r="B7" s="28" t="s">
        <v>154</v>
      </c>
      <c r="C7" s="28">
        <v>1028.75</v>
      </c>
      <c r="D7" s="64"/>
      <c r="E7" s="29">
        <v>5</v>
      </c>
      <c r="F7" s="30" t="s">
        <v>165</v>
      </c>
      <c r="G7" s="31">
        <v>964.5</v>
      </c>
      <c r="I7" s="29">
        <v>5</v>
      </c>
      <c r="J7" s="30" t="s">
        <v>9</v>
      </c>
      <c r="K7" s="30" t="s">
        <v>10</v>
      </c>
      <c r="L7" s="31">
        <v>1177.75</v>
      </c>
    </row>
    <row r="8" spans="1:12" s="1" customFormat="1" ht="13.5" thickBot="1">
      <c r="A8" s="27">
        <v>6</v>
      </c>
      <c r="B8" s="28" t="s">
        <v>186</v>
      </c>
      <c r="C8" s="28">
        <v>960.25</v>
      </c>
      <c r="D8" s="64"/>
      <c r="E8" s="29">
        <v>6</v>
      </c>
      <c r="F8" s="30" t="s">
        <v>169</v>
      </c>
      <c r="G8" s="31">
        <v>963.5</v>
      </c>
      <c r="I8" s="29">
        <v>6</v>
      </c>
      <c r="J8" s="30" t="s">
        <v>177</v>
      </c>
      <c r="K8" s="30" t="s">
        <v>12</v>
      </c>
      <c r="L8" s="31">
        <v>1160.25</v>
      </c>
    </row>
    <row r="9" spans="1:12" s="1" customFormat="1" ht="13.5" thickBot="1">
      <c r="A9" s="27">
        <v>7</v>
      </c>
      <c r="B9" s="28" t="s">
        <v>187</v>
      </c>
      <c r="C9" s="28">
        <v>941.25</v>
      </c>
      <c r="D9" s="64"/>
      <c r="E9" s="29">
        <v>7</v>
      </c>
      <c r="F9" s="30" t="s">
        <v>52</v>
      </c>
      <c r="G9" s="31">
        <v>932.75</v>
      </c>
      <c r="I9" s="29">
        <v>7</v>
      </c>
      <c r="J9" s="30" t="s">
        <v>188</v>
      </c>
      <c r="K9" s="30" t="s">
        <v>11</v>
      </c>
      <c r="L9" s="31">
        <v>1154</v>
      </c>
    </row>
    <row r="10" spans="1:12" s="1" customFormat="1" ht="13.5" thickBot="1">
      <c r="A10" s="27">
        <v>8</v>
      </c>
      <c r="B10" s="28" t="s">
        <v>189</v>
      </c>
      <c r="C10" s="28">
        <v>929.25</v>
      </c>
      <c r="D10" s="64"/>
      <c r="E10" s="29">
        <v>8</v>
      </c>
      <c r="F10" s="30" t="s">
        <v>64</v>
      </c>
      <c r="G10" s="31">
        <v>875.25</v>
      </c>
      <c r="I10" s="29">
        <v>8</v>
      </c>
      <c r="J10" s="30" t="s">
        <v>43</v>
      </c>
      <c r="K10" s="30" t="s">
        <v>11</v>
      </c>
      <c r="L10" s="31">
        <v>1149.75</v>
      </c>
    </row>
    <row r="11" spans="1:12" s="1" customFormat="1" ht="13.5" thickBot="1">
      <c r="A11" s="27">
        <v>9</v>
      </c>
      <c r="B11" s="28" t="s">
        <v>162</v>
      </c>
      <c r="C11" s="28">
        <v>921.75</v>
      </c>
      <c r="D11" s="64"/>
      <c r="E11" s="29">
        <v>9</v>
      </c>
      <c r="F11" s="30" t="s">
        <v>190</v>
      </c>
      <c r="G11" s="31">
        <v>855</v>
      </c>
      <c r="I11" s="29">
        <v>9</v>
      </c>
      <c r="J11" s="30" t="s">
        <v>168</v>
      </c>
      <c r="K11" s="30" t="s">
        <v>10</v>
      </c>
      <c r="L11" s="31">
        <v>1103.75</v>
      </c>
    </row>
    <row r="12" spans="1:12" s="1" customFormat="1" ht="13.5" thickBot="1">
      <c r="A12" s="27">
        <v>10</v>
      </c>
      <c r="B12" s="28" t="s">
        <v>160</v>
      </c>
      <c r="C12" s="28">
        <v>903</v>
      </c>
      <c r="D12" s="64"/>
      <c r="E12" s="29">
        <v>10</v>
      </c>
      <c r="F12" s="30" t="s">
        <v>164</v>
      </c>
      <c r="G12" s="31">
        <v>846.25</v>
      </c>
      <c r="I12" s="29">
        <v>10</v>
      </c>
      <c r="J12" s="30" t="s">
        <v>13</v>
      </c>
      <c r="K12" s="30" t="s">
        <v>12</v>
      </c>
      <c r="L12" s="31">
        <v>1101</v>
      </c>
    </row>
    <row r="13" spans="1:12" s="1" customFormat="1" ht="13.5" thickBot="1">
      <c r="A13" s="60"/>
      <c r="B13" s="60"/>
      <c r="C13" s="60"/>
      <c r="D13" s="35"/>
      <c r="E13" s="60"/>
      <c r="F13" s="60"/>
      <c r="G13" s="60"/>
      <c r="I13" s="29">
        <v>11</v>
      </c>
      <c r="J13" s="30" t="s">
        <v>170</v>
      </c>
      <c r="K13" s="30" t="s">
        <v>10</v>
      </c>
      <c r="L13" s="31">
        <v>1095.75</v>
      </c>
    </row>
    <row r="14" spans="1:12" s="1" customFormat="1" ht="13.5" thickBot="1">
      <c r="A14" s="61" t="s">
        <v>11</v>
      </c>
      <c r="B14" s="62"/>
      <c r="C14" s="63"/>
      <c r="D14" s="64"/>
      <c r="E14" s="65" t="s">
        <v>12</v>
      </c>
      <c r="F14" s="66"/>
      <c r="G14" s="67"/>
      <c r="I14" s="29">
        <v>12</v>
      </c>
      <c r="J14" s="30" t="s">
        <v>178</v>
      </c>
      <c r="K14" s="30" t="s">
        <v>12</v>
      </c>
      <c r="L14" s="31">
        <v>1068.5</v>
      </c>
    </row>
    <row r="15" spans="1:12" s="1" customFormat="1" ht="13.5" thickBot="1">
      <c r="A15" s="25" t="s">
        <v>0</v>
      </c>
      <c r="B15" s="26" t="s">
        <v>1</v>
      </c>
      <c r="C15" s="26" t="s">
        <v>2</v>
      </c>
      <c r="D15" s="64"/>
      <c r="E15" s="25" t="s">
        <v>0</v>
      </c>
      <c r="F15" s="26" t="s">
        <v>1</v>
      </c>
      <c r="G15" s="26" t="s">
        <v>2</v>
      </c>
      <c r="I15" s="29">
        <v>13</v>
      </c>
      <c r="J15" s="30" t="s">
        <v>175</v>
      </c>
      <c r="K15" s="30" t="s">
        <v>11</v>
      </c>
      <c r="L15" s="31">
        <v>1067.25</v>
      </c>
    </row>
    <row r="16" spans="1:12" s="1" customFormat="1" ht="13.5" thickBot="1">
      <c r="A16" s="29">
        <v>1</v>
      </c>
      <c r="B16" s="30" t="s">
        <v>172</v>
      </c>
      <c r="C16" s="31">
        <v>1292.75</v>
      </c>
      <c r="D16" s="64"/>
      <c r="E16" s="29">
        <v>1</v>
      </c>
      <c r="F16" s="30" t="s">
        <v>18</v>
      </c>
      <c r="G16" s="31">
        <v>1269.75</v>
      </c>
      <c r="I16" s="29">
        <v>14</v>
      </c>
      <c r="J16" s="28" t="s">
        <v>161</v>
      </c>
      <c r="K16" s="30" t="s">
        <v>153</v>
      </c>
      <c r="L16" s="31">
        <v>1065</v>
      </c>
    </row>
    <row r="17" spans="1:12" s="1" customFormat="1" ht="13.5" thickBot="1">
      <c r="A17" s="29">
        <v>2</v>
      </c>
      <c r="B17" s="30" t="s">
        <v>188</v>
      </c>
      <c r="C17" s="31">
        <v>1154</v>
      </c>
      <c r="D17" s="64"/>
      <c r="E17" s="29">
        <v>2</v>
      </c>
      <c r="F17" s="30" t="s">
        <v>50</v>
      </c>
      <c r="G17" s="31">
        <v>1186.5</v>
      </c>
      <c r="I17" s="29">
        <v>15</v>
      </c>
      <c r="J17" s="28" t="s">
        <v>60</v>
      </c>
      <c r="K17" s="30" t="s">
        <v>12</v>
      </c>
      <c r="L17" s="31">
        <v>1056</v>
      </c>
    </row>
    <row r="18" spans="1:12" s="1" customFormat="1" ht="13.5" thickBot="1">
      <c r="A18" s="29">
        <v>3</v>
      </c>
      <c r="B18" s="30" t="s">
        <v>43</v>
      </c>
      <c r="C18" s="31">
        <v>1149.75</v>
      </c>
      <c r="D18" s="64"/>
      <c r="E18" s="29">
        <v>3</v>
      </c>
      <c r="F18" s="30" t="s">
        <v>177</v>
      </c>
      <c r="G18" s="31">
        <v>1160.25</v>
      </c>
      <c r="I18" s="29">
        <v>16</v>
      </c>
      <c r="J18" s="28" t="s">
        <v>185</v>
      </c>
      <c r="K18" s="30" t="s">
        <v>153</v>
      </c>
      <c r="L18" s="31">
        <v>1045.25</v>
      </c>
    </row>
    <row r="19" spans="1:12" s="1" customFormat="1" ht="13.5" thickBot="1">
      <c r="A19" s="29">
        <v>4</v>
      </c>
      <c r="B19" s="32" t="s">
        <v>175</v>
      </c>
      <c r="C19" s="31">
        <v>1067.25</v>
      </c>
      <c r="D19" s="64"/>
      <c r="E19" s="29">
        <v>4</v>
      </c>
      <c r="F19" s="30" t="s">
        <v>13</v>
      </c>
      <c r="G19" s="31">
        <v>1101</v>
      </c>
      <c r="I19" s="29">
        <v>17</v>
      </c>
      <c r="J19" s="30" t="s">
        <v>176</v>
      </c>
      <c r="K19" s="30" t="s">
        <v>11</v>
      </c>
      <c r="L19" s="31">
        <v>1040.75</v>
      </c>
    </row>
    <row r="20" spans="1:12" s="1" customFormat="1" ht="13.5" thickBot="1">
      <c r="A20" s="29">
        <v>5</v>
      </c>
      <c r="B20" s="30" t="s">
        <v>176</v>
      </c>
      <c r="C20" s="31">
        <v>1040.75</v>
      </c>
      <c r="D20" s="64"/>
      <c r="E20" s="29">
        <v>5</v>
      </c>
      <c r="F20" s="30" t="s">
        <v>178</v>
      </c>
      <c r="G20" s="31">
        <v>1068.5</v>
      </c>
      <c r="I20" s="29">
        <v>18</v>
      </c>
      <c r="J20" s="28" t="s">
        <v>157</v>
      </c>
      <c r="K20" s="30" t="s">
        <v>153</v>
      </c>
      <c r="L20" s="31">
        <v>1040</v>
      </c>
    </row>
    <row r="21" spans="1:12" s="1" customFormat="1" ht="13.5" thickBot="1">
      <c r="A21" s="29">
        <v>6</v>
      </c>
      <c r="B21" s="30" t="s">
        <v>44</v>
      </c>
      <c r="C21" s="31">
        <v>1028.75</v>
      </c>
      <c r="D21" s="64"/>
      <c r="E21" s="29">
        <v>6</v>
      </c>
      <c r="F21" s="33" t="s">
        <v>60</v>
      </c>
      <c r="G21" s="34">
        <v>1056</v>
      </c>
      <c r="I21" s="29">
        <v>19</v>
      </c>
      <c r="J21" s="30" t="s">
        <v>181</v>
      </c>
      <c r="K21" s="30" t="s">
        <v>12</v>
      </c>
      <c r="L21" s="31">
        <v>1037.25</v>
      </c>
    </row>
    <row r="22" spans="1:12" s="1" customFormat="1" ht="13.5" thickBot="1">
      <c r="A22" s="29">
        <v>7</v>
      </c>
      <c r="B22" s="30" t="s">
        <v>191</v>
      </c>
      <c r="C22" s="31">
        <v>1007</v>
      </c>
      <c r="D22" s="64"/>
      <c r="E22" s="29">
        <v>7</v>
      </c>
      <c r="F22" s="30" t="s">
        <v>181</v>
      </c>
      <c r="G22" s="31">
        <v>1037.25</v>
      </c>
      <c r="I22" s="29">
        <v>20</v>
      </c>
      <c r="J22" s="30" t="s">
        <v>180</v>
      </c>
      <c r="K22" s="30" t="s">
        <v>12</v>
      </c>
      <c r="L22" s="31">
        <v>1034.75</v>
      </c>
    </row>
    <row r="23" spans="1:12" s="1" customFormat="1" ht="13.5" thickBot="1">
      <c r="A23" s="29">
        <v>8</v>
      </c>
      <c r="B23" s="30" t="s">
        <v>173</v>
      </c>
      <c r="C23" s="31">
        <v>1006.5</v>
      </c>
      <c r="D23" s="64"/>
      <c r="E23" s="29">
        <v>8</v>
      </c>
      <c r="F23" s="30" t="s">
        <v>180</v>
      </c>
      <c r="G23" s="31">
        <v>1034.75</v>
      </c>
      <c r="I23" s="29">
        <v>21</v>
      </c>
      <c r="J23" s="28" t="s">
        <v>154</v>
      </c>
      <c r="K23" s="30" t="s">
        <v>153</v>
      </c>
      <c r="L23" s="31">
        <v>1028.75</v>
      </c>
    </row>
    <row r="24" spans="1:12" s="1" customFormat="1" ht="13.5" thickBot="1">
      <c r="A24" s="29">
        <v>9</v>
      </c>
      <c r="B24" s="30" t="s">
        <v>192</v>
      </c>
      <c r="C24" s="31">
        <v>1004.25</v>
      </c>
      <c r="D24" s="64"/>
      <c r="E24" s="29">
        <v>9</v>
      </c>
      <c r="F24" s="30" t="s">
        <v>193</v>
      </c>
      <c r="G24" s="31">
        <v>1014</v>
      </c>
      <c r="I24" s="29">
        <v>22</v>
      </c>
      <c r="J24" s="30" t="s">
        <v>44</v>
      </c>
      <c r="K24" s="30" t="s">
        <v>11</v>
      </c>
      <c r="L24" s="31">
        <v>1028.75</v>
      </c>
    </row>
    <row r="25" spans="1:12" s="1" customFormat="1" ht="13.5" thickBot="1">
      <c r="A25" s="29">
        <v>10</v>
      </c>
      <c r="B25" s="30" t="s">
        <v>194</v>
      </c>
      <c r="C25" s="31">
        <v>995</v>
      </c>
      <c r="D25" s="64"/>
      <c r="E25" s="29">
        <v>10</v>
      </c>
      <c r="F25" s="30" t="s">
        <v>179</v>
      </c>
      <c r="G25" s="31">
        <v>995</v>
      </c>
      <c r="I25" s="29">
        <v>23</v>
      </c>
      <c r="J25" s="30" t="s">
        <v>166</v>
      </c>
      <c r="K25" s="30" t="s">
        <v>10</v>
      </c>
      <c r="L25" s="31">
        <v>1025.75</v>
      </c>
    </row>
    <row r="26" spans="1:12" s="1" customFormat="1" ht="13.5" thickBot="1">
      <c r="I26" s="29">
        <v>24</v>
      </c>
      <c r="J26" s="30" t="s">
        <v>193</v>
      </c>
      <c r="K26" s="30" t="s">
        <v>12</v>
      </c>
      <c r="L26" s="31">
        <v>1014</v>
      </c>
    </row>
    <row r="27" spans="1:12" s="1" customFormat="1" ht="13.5" thickBot="1">
      <c r="I27" s="29">
        <v>25</v>
      </c>
      <c r="J27" s="30" t="s">
        <v>191</v>
      </c>
      <c r="K27" s="30" t="s">
        <v>11</v>
      </c>
      <c r="L27" s="31">
        <v>1007</v>
      </c>
    </row>
    <row r="28" spans="1:12" s="1" customFormat="1" ht="13.5" thickBot="1">
      <c r="I28" s="29">
        <v>26</v>
      </c>
      <c r="J28" s="30" t="s">
        <v>173</v>
      </c>
      <c r="K28" s="30" t="s">
        <v>11</v>
      </c>
      <c r="L28" s="31">
        <v>1006.5</v>
      </c>
    </row>
    <row r="29" spans="1:12" s="1" customFormat="1" ht="13.5" thickBot="1">
      <c r="I29" s="29">
        <v>27</v>
      </c>
      <c r="J29" s="30" t="s">
        <v>192</v>
      </c>
      <c r="K29" s="30" t="s">
        <v>11</v>
      </c>
      <c r="L29" s="31">
        <v>1004.25</v>
      </c>
    </row>
    <row r="30" spans="1:12" s="1" customFormat="1" ht="13.5" thickBot="1">
      <c r="I30" s="29">
        <v>28</v>
      </c>
      <c r="J30" s="30" t="s">
        <v>194</v>
      </c>
      <c r="K30" s="30" t="s">
        <v>11</v>
      </c>
      <c r="L30" s="31">
        <v>995</v>
      </c>
    </row>
    <row r="31" spans="1:12" s="1" customFormat="1" ht="13.5" thickBot="1">
      <c r="I31" s="29">
        <v>29</v>
      </c>
      <c r="J31" s="30" t="s">
        <v>179</v>
      </c>
      <c r="K31" s="30" t="s">
        <v>12</v>
      </c>
      <c r="L31" s="31">
        <v>995</v>
      </c>
    </row>
    <row r="32" spans="1:12" s="1" customFormat="1" ht="13.5" thickBot="1">
      <c r="I32" s="29">
        <v>30</v>
      </c>
      <c r="J32" s="30" t="s">
        <v>165</v>
      </c>
      <c r="K32" s="30" t="s">
        <v>10</v>
      </c>
      <c r="L32" s="31">
        <v>964.5</v>
      </c>
    </row>
    <row r="33" spans="9:12" s="1" customFormat="1" ht="13.5" thickBot="1">
      <c r="I33" s="29">
        <v>31</v>
      </c>
      <c r="J33" s="30" t="s">
        <v>169</v>
      </c>
      <c r="K33" s="30" t="s">
        <v>10</v>
      </c>
      <c r="L33" s="31">
        <v>963.5</v>
      </c>
    </row>
    <row r="34" spans="9:12" s="1" customFormat="1" ht="13.5" thickBot="1">
      <c r="I34" s="29">
        <v>32</v>
      </c>
      <c r="J34" s="28" t="s">
        <v>186</v>
      </c>
      <c r="K34" s="30" t="s">
        <v>153</v>
      </c>
      <c r="L34" s="31">
        <v>960.25</v>
      </c>
    </row>
    <row r="35" spans="9:12" s="1" customFormat="1" ht="13.5" thickBot="1">
      <c r="I35" s="29">
        <v>33</v>
      </c>
      <c r="J35" s="28" t="s">
        <v>187</v>
      </c>
      <c r="K35" s="30" t="s">
        <v>153</v>
      </c>
      <c r="L35" s="31">
        <v>941.25</v>
      </c>
    </row>
    <row r="36" spans="9:12" s="1" customFormat="1" ht="13.5" thickBot="1">
      <c r="I36" s="29">
        <v>34</v>
      </c>
      <c r="J36" s="30" t="s">
        <v>52</v>
      </c>
      <c r="K36" s="30" t="s">
        <v>10</v>
      </c>
      <c r="L36" s="31">
        <v>932.75</v>
      </c>
    </row>
    <row r="37" spans="9:12" s="1" customFormat="1" ht="13.5" thickBot="1">
      <c r="I37" s="29">
        <v>35</v>
      </c>
      <c r="J37" s="28" t="s">
        <v>189</v>
      </c>
      <c r="K37" s="30" t="s">
        <v>153</v>
      </c>
      <c r="L37" s="31">
        <v>929.25</v>
      </c>
    </row>
    <row r="38" spans="9:12" s="1" customFormat="1" ht="13.5" thickBot="1">
      <c r="I38" s="29">
        <v>36</v>
      </c>
      <c r="J38" s="28" t="s">
        <v>162</v>
      </c>
      <c r="K38" s="30" t="s">
        <v>153</v>
      </c>
      <c r="L38" s="31">
        <v>921.75</v>
      </c>
    </row>
    <row r="39" spans="9:12" s="1" customFormat="1" ht="13.5" thickBot="1">
      <c r="I39" s="29">
        <v>37</v>
      </c>
      <c r="J39" s="28" t="s">
        <v>160</v>
      </c>
      <c r="K39" s="30" t="s">
        <v>153</v>
      </c>
      <c r="L39" s="31">
        <v>903</v>
      </c>
    </row>
    <row r="40" spans="9:12" s="1" customFormat="1" ht="13.5" thickBot="1">
      <c r="I40" s="29">
        <v>38</v>
      </c>
      <c r="J40" s="30" t="s">
        <v>64</v>
      </c>
      <c r="K40" s="30" t="s">
        <v>10</v>
      </c>
      <c r="L40" s="31">
        <v>875.25</v>
      </c>
    </row>
    <row r="41" spans="9:12" s="1" customFormat="1" ht="13.5" thickBot="1">
      <c r="I41" s="29">
        <v>39</v>
      </c>
      <c r="J41" s="30" t="s">
        <v>190</v>
      </c>
      <c r="K41" s="30" t="s">
        <v>10</v>
      </c>
      <c r="L41" s="31">
        <v>855</v>
      </c>
    </row>
    <row r="42" spans="9:12" s="1" customFormat="1" ht="13.5" thickBot="1">
      <c r="I42" s="29">
        <v>40</v>
      </c>
      <c r="J42" s="30" t="s">
        <v>164</v>
      </c>
      <c r="K42" s="30" t="s">
        <v>10</v>
      </c>
      <c r="L42" s="31">
        <v>846.25</v>
      </c>
    </row>
  </sheetData>
  <sortState ref="S2:T70">
    <sortCondition descending="1" ref="T2:T70"/>
  </sortState>
  <mergeCells count="9">
    <mergeCell ref="I1:L1"/>
    <mergeCell ref="A13:C13"/>
    <mergeCell ref="E13:G13"/>
    <mergeCell ref="A14:C14"/>
    <mergeCell ref="D14:D25"/>
    <mergeCell ref="E14:G14"/>
    <mergeCell ref="A1:C1"/>
    <mergeCell ref="E1:G1"/>
    <mergeCell ref="D1:D1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F16" sqref="F16:G25"/>
    </sheetView>
  </sheetViews>
  <sheetFormatPr defaultColWidth="6.85546875" defaultRowHeight="15"/>
  <cols>
    <col min="1" max="1" width="6.7109375" style="1" customWidth="1"/>
    <col min="2" max="2" width="23.42578125" style="1" customWidth="1"/>
    <col min="3" max="3" width="8.140625" style="1" customWidth="1"/>
    <col min="4" max="4" width="6.85546875" style="1"/>
    <col min="5" max="5" width="6.7109375" style="1" customWidth="1"/>
    <col min="6" max="6" width="21.140625" style="1" customWidth="1"/>
    <col min="7" max="7" width="8.140625" style="1" customWidth="1"/>
    <col min="8" max="8" width="6.85546875" style="1"/>
    <col min="9" max="9" width="6.7109375" style="1" customWidth="1"/>
    <col min="10" max="10" width="23.42578125" style="1" customWidth="1"/>
    <col min="11" max="11" width="12.140625" style="1" customWidth="1"/>
    <col min="12" max="12" width="8.140625" style="1" customWidth="1"/>
    <col min="22" max="16384" width="6.85546875" style="1"/>
  </cols>
  <sheetData>
    <row r="1" spans="1:12" s="1" customFormat="1" ht="13.5" thickBot="1">
      <c r="A1" s="68" t="s">
        <v>153</v>
      </c>
      <c r="B1" s="69"/>
      <c r="C1" s="70"/>
      <c r="D1" s="64"/>
      <c r="E1" s="71" t="s">
        <v>10</v>
      </c>
      <c r="F1" s="72"/>
      <c r="G1" s="73"/>
      <c r="I1" s="57" t="s">
        <v>152</v>
      </c>
      <c r="J1" s="58"/>
      <c r="K1" s="58"/>
      <c r="L1" s="59"/>
    </row>
    <row r="2" spans="1:12" s="1" customFormat="1" ht="13.5" thickBot="1">
      <c r="A2" s="23" t="s">
        <v>0</v>
      </c>
      <c r="B2" s="24" t="s">
        <v>1</v>
      </c>
      <c r="C2" s="24" t="s">
        <v>2</v>
      </c>
      <c r="D2" s="64"/>
      <c r="E2" s="25" t="s">
        <v>0</v>
      </c>
      <c r="F2" s="26" t="s">
        <v>1</v>
      </c>
      <c r="G2" s="26" t="s">
        <v>2</v>
      </c>
      <c r="I2" s="25" t="s">
        <v>0</v>
      </c>
      <c r="J2" s="26" t="s">
        <v>1</v>
      </c>
      <c r="K2" s="26" t="s">
        <v>102</v>
      </c>
      <c r="L2" s="26" t="s">
        <v>2</v>
      </c>
    </row>
    <row r="3" spans="1:12" s="1" customFormat="1" ht="13.5" thickBot="1">
      <c r="A3" s="27">
        <v>1</v>
      </c>
      <c r="B3" s="28" t="s">
        <v>155</v>
      </c>
      <c r="C3" s="28">
        <v>1653.5</v>
      </c>
      <c r="D3" s="64"/>
      <c r="E3" s="29">
        <v>1</v>
      </c>
      <c r="F3" s="30" t="s">
        <v>9</v>
      </c>
      <c r="G3" s="31">
        <v>1731.5</v>
      </c>
      <c r="I3" s="29">
        <v>1</v>
      </c>
      <c r="J3" s="30" t="s">
        <v>172</v>
      </c>
      <c r="K3" s="30" t="s">
        <v>11</v>
      </c>
      <c r="L3" s="31">
        <v>1868</v>
      </c>
    </row>
    <row r="4" spans="1:12" s="1" customFormat="1" ht="13.5" thickBot="1">
      <c r="A4" s="27">
        <v>2</v>
      </c>
      <c r="B4" s="28" t="s">
        <v>161</v>
      </c>
      <c r="C4" s="28">
        <v>1579.25</v>
      </c>
      <c r="D4" s="64"/>
      <c r="E4" s="29">
        <v>2</v>
      </c>
      <c r="F4" s="30" t="s">
        <v>168</v>
      </c>
      <c r="G4" s="31">
        <v>1670.75</v>
      </c>
      <c r="I4" s="29">
        <v>2</v>
      </c>
      <c r="J4" s="30" t="s">
        <v>9</v>
      </c>
      <c r="K4" s="30" t="s">
        <v>10</v>
      </c>
      <c r="L4" s="31">
        <v>1731.5</v>
      </c>
    </row>
    <row r="5" spans="1:12" s="1" customFormat="1" ht="13.5" thickBot="1">
      <c r="A5" s="27">
        <v>3</v>
      </c>
      <c r="B5" s="28" t="s">
        <v>185</v>
      </c>
      <c r="C5" s="28">
        <v>1506.5</v>
      </c>
      <c r="D5" s="64"/>
      <c r="E5" s="29">
        <v>3</v>
      </c>
      <c r="F5" s="30" t="s">
        <v>165</v>
      </c>
      <c r="G5" s="31">
        <v>1558.5</v>
      </c>
      <c r="I5" s="29">
        <v>3</v>
      </c>
      <c r="J5" s="30" t="s">
        <v>168</v>
      </c>
      <c r="K5" s="30" t="s">
        <v>10</v>
      </c>
      <c r="L5" s="31">
        <v>1670.75</v>
      </c>
    </row>
    <row r="6" spans="1:12" s="1" customFormat="1" ht="13.5" thickBot="1">
      <c r="A6" s="27">
        <v>4</v>
      </c>
      <c r="B6" s="28" t="s">
        <v>157</v>
      </c>
      <c r="C6" s="28">
        <v>1442.75</v>
      </c>
      <c r="D6" s="64"/>
      <c r="E6" s="29">
        <v>4</v>
      </c>
      <c r="F6" s="32" t="s">
        <v>169</v>
      </c>
      <c r="G6" s="31">
        <v>1522.5</v>
      </c>
      <c r="I6" s="29">
        <v>4</v>
      </c>
      <c r="J6" s="28" t="s">
        <v>155</v>
      </c>
      <c r="K6" s="30" t="s">
        <v>153</v>
      </c>
      <c r="L6" s="31">
        <v>1653.5</v>
      </c>
    </row>
    <row r="7" spans="1:12" s="1" customFormat="1" ht="13.5" thickBot="1">
      <c r="A7" s="27">
        <v>5</v>
      </c>
      <c r="B7" s="28" t="s">
        <v>162</v>
      </c>
      <c r="C7" s="28">
        <v>1432.5</v>
      </c>
      <c r="D7" s="64"/>
      <c r="E7" s="29">
        <v>5</v>
      </c>
      <c r="F7" s="30" t="s">
        <v>170</v>
      </c>
      <c r="G7" s="31">
        <v>1498.25</v>
      </c>
      <c r="I7" s="29">
        <v>5</v>
      </c>
      <c r="J7" s="30" t="s">
        <v>198</v>
      </c>
      <c r="K7" s="30" t="s">
        <v>11</v>
      </c>
      <c r="L7" s="31">
        <v>1622</v>
      </c>
    </row>
    <row r="8" spans="1:12" s="1" customFormat="1" ht="13.5" thickBot="1">
      <c r="A8" s="27">
        <v>6</v>
      </c>
      <c r="B8" s="28" t="s">
        <v>195</v>
      </c>
      <c r="C8" s="28">
        <v>1356.75</v>
      </c>
      <c r="D8" s="64"/>
      <c r="E8" s="29">
        <v>6</v>
      </c>
      <c r="F8" s="30" t="s">
        <v>166</v>
      </c>
      <c r="G8" s="31">
        <v>1378.25</v>
      </c>
      <c r="I8" s="29">
        <v>6</v>
      </c>
      <c r="J8" s="30" t="s">
        <v>43</v>
      </c>
      <c r="K8" s="30" t="s">
        <v>11</v>
      </c>
      <c r="L8" s="31">
        <v>1617.25</v>
      </c>
    </row>
    <row r="9" spans="1:12" s="1" customFormat="1" ht="13.5" thickBot="1">
      <c r="A9" s="27">
        <v>7</v>
      </c>
      <c r="B9" s="28" t="s">
        <v>160</v>
      </c>
      <c r="C9" s="28">
        <v>1345.75</v>
      </c>
      <c r="D9" s="64"/>
      <c r="E9" s="29">
        <v>7</v>
      </c>
      <c r="F9" s="30" t="s">
        <v>64</v>
      </c>
      <c r="G9" s="31">
        <v>1372.5</v>
      </c>
      <c r="I9" s="29">
        <v>7</v>
      </c>
      <c r="J9" s="30" t="s">
        <v>13</v>
      </c>
      <c r="K9" s="30" t="s">
        <v>12</v>
      </c>
      <c r="L9" s="31">
        <v>1616.5</v>
      </c>
    </row>
    <row r="10" spans="1:12" s="1" customFormat="1" ht="13.5" thickBot="1">
      <c r="A10" s="27">
        <v>8</v>
      </c>
      <c r="B10" s="28" t="s">
        <v>189</v>
      </c>
      <c r="C10" s="28">
        <v>1331.25</v>
      </c>
      <c r="D10" s="64"/>
      <c r="E10" s="29">
        <v>8</v>
      </c>
      <c r="F10" s="30" t="s">
        <v>52</v>
      </c>
      <c r="G10" s="31">
        <v>1366.5</v>
      </c>
      <c r="I10" s="29">
        <v>8</v>
      </c>
      <c r="J10" s="30" t="s">
        <v>181</v>
      </c>
      <c r="K10" s="30" t="s">
        <v>12</v>
      </c>
      <c r="L10" s="31">
        <v>1584.5</v>
      </c>
    </row>
    <row r="11" spans="1:12" s="1" customFormat="1" ht="13.5" thickBot="1">
      <c r="A11" s="27">
        <v>9</v>
      </c>
      <c r="B11" s="36" t="s">
        <v>196</v>
      </c>
      <c r="C11" s="28">
        <v>1310.25</v>
      </c>
      <c r="D11" s="64"/>
      <c r="E11" s="29">
        <v>9</v>
      </c>
      <c r="F11" s="30" t="s">
        <v>197</v>
      </c>
      <c r="G11" s="31">
        <v>1327</v>
      </c>
      <c r="I11" s="29">
        <v>9</v>
      </c>
      <c r="J11" s="28" t="s">
        <v>161</v>
      </c>
      <c r="K11" s="30" t="s">
        <v>153</v>
      </c>
      <c r="L11" s="31">
        <v>1579.25</v>
      </c>
    </row>
    <row r="12" spans="1:12" s="1" customFormat="1" ht="13.5" thickBot="1">
      <c r="A12" s="27">
        <v>10</v>
      </c>
      <c r="B12" s="28" t="s">
        <v>187</v>
      </c>
      <c r="C12" s="28">
        <v>1294.5</v>
      </c>
      <c r="D12" s="64"/>
      <c r="E12" s="29">
        <v>10</v>
      </c>
      <c r="F12" s="30" t="s">
        <v>164</v>
      </c>
      <c r="G12" s="31">
        <v>1278.25</v>
      </c>
      <c r="I12" s="29">
        <v>10</v>
      </c>
      <c r="J12" s="30" t="s">
        <v>44</v>
      </c>
      <c r="K12" s="30" t="s">
        <v>11</v>
      </c>
      <c r="L12" s="31">
        <v>1560</v>
      </c>
    </row>
    <row r="13" spans="1:12" s="1" customFormat="1" ht="13.5" thickBot="1">
      <c r="A13" s="60"/>
      <c r="B13" s="60"/>
      <c r="C13" s="60"/>
      <c r="D13" s="35"/>
      <c r="E13" s="60"/>
      <c r="F13" s="60"/>
      <c r="G13" s="60"/>
      <c r="I13" s="29">
        <v>11</v>
      </c>
      <c r="J13" s="30" t="s">
        <v>199</v>
      </c>
      <c r="K13" s="30" t="s">
        <v>11</v>
      </c>
      <c r="L13" s="31">
        <v>1559</v>
      </c>
    </row>
    <row r="14" spans="1:12" s="1" customFormat="1" ht="13.5" thickBot="1">
      <c r="A14" s="61" t="s">
        <v>11</v>
      </c>
      <c r="B14" s="62"/>
      <c r="C14" s="63"/>
      <c r="D14" s="64"/>
      <c r="E14" s="65" t="s">
        <v>12</v>
      </c>
      <c r="F14" s="66"/>
      <c r="G14" s="67"/>
      <c r="I14" s="29">
        <v>12</v>
      </c>
      <c r="J14" s="30" t="s">
        <v>165</v>
      </c>
      <c r="K14" s="30" t="s">
        <v>10</v>
      </c>
      <c r="L14" s="31">
        <v>1558.5</v>
      </c>
    </row>
    <row r="15" spans="1:12" s="1" customFormat="1" ht="13.5" thickBot="1">
      <c r="A15" s="25" t="s">
        <v>0</v>
      </c>
      <c r="B15" s="26" t="s">
        <v>1</v>
      </c>
      <c r="C15" s="26" t="s">
        <v>2</v>
      </c>
      <c r="D15" s="64"/>
      <c r="E15" s="25" t="s">
        <v>0</v>
      </c>
      <c r="F15" s="26" t="s">
        <v>1</v>
      </c>
      <c r="G15" s="26" t="s">
        <v>2</v>
      </c>
      <c r="I15" s="29">
        <v>13</v>
      </c>
      <c r="J15" s="30" t="s">
        <v>173</v>
      </c>
      <c r="K15" s="30" t="s">
        <v>11</v>
      </c>
      <c r="L15" s="31">
        <v>1557</v>
      </c>
    </row>
    <row r="16" spans="1:12" s="1" customFormat="1" ht="13.5" thickBot="1">
      <c r="A16" s="29">
        <v>1</v>
      </c>
      <c r="B16" s="30" t="s">
        <v>172</v>
      </c>
      <c r="C16" s="31">
        <v>1868</v>
      </c>
      <c r="D16" s="64"/>
      <c r="E16" s="29">
        <v>1</v>
      </c>
      <c r="F16" s="30" t="s">
        <v>13</v>
      </c>
      <c r="G16" s="31">
        <v>1616.5</v>
      </c>
      <c r="I16" s="29">
        <v>14</v>
      </c>
      <c r="J16" s="30" t="s">
        <v>18</v>
      </c>
      <c r="K16" s="30" t="s">
        <v>12</v>
      </c>
      <c r="L16" s="31">
        <v>1549</v>
      </c>
    </row>
    <row r="17" spans="1:12" s="1" customFormat="1" ht="13.5" thickBot="1">
      <c r="A17" s="29">
        <v>2</v>
      </c>
      <c r="B17" s="32" t="s">
        <v>198</v>
      </c>
      <c r="C17" s="31">
        <v>1622</v>
      </c>
      <c r="D17" s="64"/>
      <c r="E17" s="29">
        <v>2</v>
      </c>
      <c r="F17" s="30" t="s">
        <v>181</v>
      </c>
      <c r="G17" s="31">
        <v>1584.5</v>
      </c>
      <c r="I17" s="29">
        <v>15</v>
      </c>
      <c r="J17" s="30" t="s">
        <v>175</v>
      </c>
      <c r="K17" s="30" t="s">
        <v>11</v>
      </c>
      <c r="L17" s="31">
        <v>1538.5</v>
      </c>
    </row>
    <row r="18" spans="1:12" s="1" customFormat="1" ht="13.5" thickBot="1">
      <c r="A18" s="29">
        <v>3</v>
      </c>
      <c r="B18" s="30" t="s">
        <v>43</v>
      </c>
      <c r="C18" s="31">
        <v>1617.25</v>
      </c>
      <c r="D18" s="64"/>
      <c r="E18" s="29">
        <v>3</v>
      </c>
      <c r="F18" s="30" t="s">
        <v>18</v>
      </c>
      <c r="G18" s="31">
        <v>1549</v>
      </c>
      <c r="I18" s="29">
        <v>16</v>
      </c>
      <c r="J18" s="30" t="s">
        <v>188</v>
      </c>
      <c r="K18" s="30" t="s">
        <v>11</v>
      </c>
      <c r="L18" s="31">
        <v>1529.5</v>
      </c>
    </row>
    <row r="19" spans="1:12" s="1" customFormat="1" ht="13.5" thickBot="1">
      <c r="A19" s="29">
        <v>4</v>
      </c>
      <c r="B19" s="32" t="s">
        <v>44</v>
      </c>
      <c r="C19" s="31">
        <v>1560</v>
      </c>
      <c r="D19" s="64"/>
      <c r="E19" s="29">
        <v>4</v>
      </c>
      <c r="F19" s="30" t="s">
        <v>178</v>
      </c>
      <c r="G19" s="31">
        <v>1510.5</v>
      </c>
      <c r="I19" s="29">
        <v>17</v>
      </c>
      <c r="J19" s="30" t="s">
        <v>169</v>
      </c>
      <c r="K19" s="30" t="s">
        <v>10</v>
      </c>
      <c r="L19" s="31">
        <v>1522.5</v>
      </c>
    </row>
    <row r="20" spans="1:12" s="1" customFormat="1" ht="13.5" thickBot="1">
      <c r="A20" s="29">
        <v>5</v>
      </c>
      <c r="B20" s="30" t="s">
        <v>199</v>
      </c>
      <c r="C20" s="31">
        <v>1559</v>
      </c>
      <c r="D20" s="64"/>
      <c r="E20" s="29">
        <v>5</v>
      </c>
      <c r="F20" s="30" t="s">
        <v>193</v>
      </c>
      <c r="G20" s="31">
        <v>1496.75</v>
      </c>
      <c r="I20" s="29">
        <v>18</v>
      </c>
      <c r="J20" s="30" t="s">
        <v>178</v>
      </c>
      <c r="K20" s="30" t="s">
        <v>12</v>
      </c>
      <c r="L20" s="31">
        <v>1510.5</v>
      </c>
    </row>
    <row r="21" spans="1:12" s="1" customFormat="1" ht="13.5" thickBot="1">
      <c r="A21" s="29">
        <v>6</v>
      </c>
      <c r="B21" s="30" t="s">
        <v>173</v>
      </c>
      <c r="C21" s="31">
        <v>1557</v>
      </c>
      <c r="D21" s="64"/>
      <c r="E21" s="29">
        <v>6</v>
      </c>
      <c r="F21" s="33" t="s">
        <v>182</v>
      </c>
      <c r="G21" s="34">
        <v>1489</v>
      </c>
      <c r="I21" s="29">
        <v>19</v>
      </c>
      <c r="J21" s="28" t="s">
        <v>185</v>
      </c>
      <c r="K21" s="30" t="s">
        <v>153</v>
      </c>
      <c r="L21" s="31">
        <v>1506.5</v>
      </c>
    </row>
    <row r="22" spans="1:12" s="1" customFormat="1" ht="13.5" thickBot="1">
      <c r="A22" s="29">
        <v>7</v>
      </c>
      <c r="B22" s="30" t="s">
        <v>175</v>
      </c>
      <c r="C22" s="31">
        <v>1538.5</v>
      </c>
      <c r="D22" s="64"/>
      <c r="E22" s="29">
        <v>7</v>
      </c>
      <c r="F22" s="30" t="s">
        <v>177</v>
      </c>
      <c r="G22" s="31">
        <v>1392</v>
      </c>
      <c r="I22" s="29">
        <v>20</v>
      </c>
      <c r="J22" s="30" t="s">
        <v>170</v>
      </c>
      <c r="K22" s="30" t="s">
        <v>10</v>
      </c>
      <c r="L22" s="31">
        <v>1498.25</v>
      </c>
    </row>
    <row r="23" spans="1:12" s="1" customFormat="1" ht="13.5" thickBot="1">
      <c r="A23" s="29">
        <v>8</v>
      </c>
      <c r="B23" s="30" t="s">
        <v>188</v>
      </c>
      <c r="C23" s="31">
        <v>1529.5</v>
      </c>
      <c r="D23" s="64"/>
      <c r="E23" s="29">
        <v>8</v>
      </c>
      <c r="F23" s="30" t="s">
        <v>16</v>
      </c>
      <c r="G23" s="31">
        <v>1384.5</v>
      </c>
      <c r="I23" s="29">
        <v>21</v>
      </c>
      <c r="J23" s="30" t="s">
        <v>193</v>
      </c>
      <c r="K23" s="30" t="s">
        <v>12</v>
      </c>
      <c r="L23" s="31">
        <v>1496.75</v>
      </c>
    </row>
    <row r="24" spans="1:12" s="1" customFormat="1" ht="13.5" thickBot="1">
      <c r="A24" s="29">
        <v>9</v>
      </c>
      <c r="B24" s="30" t="s">
        <v>176</v>
      </c>
      <c r="C24" s="31">
        <v>1463</v>
      </c>
      <c r="D24" s="64"/>
      <c r="E24" s="29">
        <v>9</v>
      </c>
      <c r="F24" s="30" t="s">
        <v>50</v>
      </c>
      <c r="G24" s="31">
        <v>1384</v>
      </c>
      <c r="I24" s="29">
        <v>22</v>
      </c>
      <c r="J24" s="28" t="s">
        <v>182</v>
      </c>
      <c r="K24" s="30" t="s">
        <v>12</v>
      </c>
      <c r="L24" s="31">
        <v>1489</v>
      </c>
    </row>
    <row r="25" spans="1:12" s="1" customFormat="1" ht="13.5" thickBot="1">
      <c r="A25" s="29">
        <v>10</v>
      </c>
      <c r="B25" s="30" t="s">
        <v>191</v>
      </c>
      <c r="C25" s="31">
        <v>1440.75</v>
      </c>
      <c r="D25" s="64"/>
      <c r="E25" s="29">
        <v>10</v>
      </c>
      <c r="F25" s="30" t="s">
        <v>23</v>
      </c>
      <c r="G25" s="31">
        <v>1335.5</v>
      </c>
      <c r="I25" s="29">
        <v>23</v>
      </c>
      <c r="J25" s="30" t="s">
        <v>176</v>
      </c>
      <c r="K25" s="30" t="s">
        <v>11</v>
      </c>
      <c r="L25" s="31">
        <v>1463</v>
      </c>
    </row>
    <row r="26" spans="1:12" s="1" customFormat="1" ht="13.5" thickBot="1">
      <c r="I26" s="29">
        <v>24</v>
      </c>
      <c r="J26" s="28" t="s">
        <v>157</v>
      </c>
      <c r="K26" s="30" t="s">
        <v>153</v>
      </c>
      <c r="L26" s="31">
        <v>1442.75</v>
      </c>
    </row>
    <row r="27" spans="1:12" s="1" customFormat="1" ht="13.5" thickBot="1">
      <c r="I27" s="29">
        <v>25</v>
      </c>
      <c r="J27" s="30" t="s">
        <v>191</v>
      </c>
      <c r="K27" s="30" t="s">
        <v>11</v>
      </c>
      <c r="L27" s="31">
        <v>1440.75</v>
      </c>
    </row>
    <row r="28" spans="1:12" s="1" customFormat="1" ht="13.5" thickBot="1">
      <c r="F28" s="1" t="s">
        <v>60</v>
      </c>
      <c r="I28" s="29">
        <v>26</v>
      </c>
      <c r="J28" s="28" t="s">
        <v>162</v>
      </c>
      <c r="K28" s="30" t="s">
        <v>153</v>
      </c>
      <c r="L28" s="31">
        <v>1432.5</v>
      </c>
    </row>
    <row r="29" spans="1:12" s="1" customFormat="1" ht="13.5" thickBot="1">
      <c r="I29" s="29">
        <v>27</v>
      </c>
      <c r="J29" s="30" t="s">
        <v>177</v>
      </c>
      <c r="K29" s="30" t="s">
        <v>12</v>
      </c>
      <c r="L29" s="31">
        <v>1392</v>
      </c>
    </row>
    <row r="30" spans="1:12" s="1" customFormat="1" ht="13.5" thickBot="1">
      <c r="I30" s="29">
        <v>28</v>
      </c>
      <c r="J30" s="30" t="s">
        <v>16</v>
      </c>
      <c r="K30" s="30" t="s">
        <v>12</v>
      </c>
      <c r="L30" s="31">
        <v>1384.5</v>
      </c>
    </row>
    <row r="31" spans="1:12" s="1" customFormat="1" ht="13.5" thickBot="1">
      <c r="I31" s="29">
        <v>29</v>
      </c>
      <c r="J31" s="30" t="s">
        <v>50</v>
      </c>
      <c r="K31" s="30" t="s">
        <v>12</v>
      </c>
      <c r="L31" s="31">
        <v>1384</v>
      </c>
    </row>
    <row r="32" spans="1:12" s="1" customFormat="1" ht="13.5" thickBot="1">
      <c r="I32" s="29">
        <v>30</v>
      </c>
      <c r="J32" s="30" t="s">
        <v>166</v>
      </c>
      <c r="K32" s="30" t="s">
        <v>10</v>
      </c>
      <c r="L32" s="31">
        <v>1378.25</v>
      </c>
    </row>
    <row r="33" spans="9:12" s="1" customFormat="1" ht="13.5" thickBot="1">
      <c r="I33" s="29">
        <v>31</v>
      </c>
      <c r="J33" s="30" t="s">
        <v>64</v>
      </c>
      <c r="K33" s="30" t="s">
        <v>10</v>
      </c>
      <c r="L33" s="31">
        <v>1372.5</v>
      </c>
    </row>
    <row r="34" spans="9:12" s="1" customFormat="1" ht="13.5" thickBot="1">
      <c r="I34" s="29">
        <v>32</v>
      </c>
      <c r="J34" s="30" t="s">
        <v>52</v>
      </c>
      <c r="K34" s="30" t="s">
        <v>10</v>
      </c>
      <c r="L34" s="31">
        <v>1366.5</v>
      </c>
    </row>
    <row r="35" spans="9:12" s="1" customFormat="1" ht="13.5" thickBot="1">
      <c r="I35" s="29">
        <v>33</v>
      </c>
      <c r="J35" s="28" t="s">
        <v>195</v>
      </c>
      <c r="K35" s="30" t="s">
        <v>153</v>
      </c>
      <c r="L35" s="31">
        <v>1356.75</v>
      </c>
    </row>
    <row r="36" spans="9:12" s="1" customFormat="1" ht="13.5" thickBot="1">
      <c r="I36" s="29">
        <v>34</v>
      </c>
      <c r="J36" s="28" t="s">
        <v>160</v>
      </c>
      <c r="K36" s="30" t="s">
        <v>153</v>
      </c>
      <c r="L36" s="31">
        <v>1345.75</v>
      </c>
    </row>
    <row r="37" spans="9:12" s="1" customFormat="1" ht="13.5" thickBot="1">
      <c r="I37" s="29">
        <v>35</v>
      </c>
      <c r="J37" s="30" t="s">
        <v>23</v>
      </c>
      <c r="K37" s="30" t="s">
        <v>12</v>
      </c>
      <c r="L37" s="31">
        <v>1335.5</v>
      </c>
    </row>
    <row r="38" spans="9:12" s="1" customFormat="1" ht="13.5" thickBot="1">
      <c r="I38" s="29">
        <v>36</v>
      </c>
      <c r="J38" s="28" t="s">
        <v>189</v>
      </c>
      <c r="K38" s="30" t="s">
        <v>153</v>
      </c>
      <c r="L38" s="31">
        <v>1331.25</v>
      </c>
    </row>
    <row r="39" spans="9:12" s="1" customFormat="1" ht="13.5" thickBot="1">
      <c r="I39" s="29">
        <v>37</v>
      </c>
      <c r="J39" s="30" t="s">
        <v>197</v>
      </c>
      <c r="K39" s="30" t="s">
        <v>10</v>
      </c>
      <c r="L39" s="31">
        <v>1327</v>
      </c>
    </row>
    <row r="40" spans="9:12" s="1" customFormat="1" ht="13.5" thickBot="1">
      <c r="I40" s="29">
        <v>38</v>
      </c>
      <c r="J40" s="28" t="s">
        <v>196</v>
      </c>
      <c r="K40" s="30" t="s">
        <v>153</v>
      </c>
      <c r="L40" s="31">
        <v>1310.25</v>
      </c>
    </row>
    <row r="41" spans="9:12" s="1" customFormat="1" ht="13.5" thickBot="1">
      <c r="I41" s="29">
        <v>39</v>
      </c>
      <c r="J41" s="28" t="s">
        <v>187</v>
      </c>
      <c r="K41" s="30" t="s">
        <v>153</v>
      </c>
      <c r="L41" s="31">
        <v>1294.5</v>
      </c>
    </row>
    <row r="42" spans="9:12" s="1" customFormat="1" ht="13.5" thickBot="1">
      <c r="I42" s="29">
        <v>40</v>
      </c>
      <c r="J42" s="30" t="s">
        <v>164</v>
      </c>
      <c r="K42" s="30" t="s">
        <v>10</v>
      </c>
      <c r="L42" s="31">
        <v>1278.25</v>
      </c>
    </row>
  </sheetData>
  <sortState ref="J3:L42">
    <sortCondition descending="1" ref="L3:L42"/>
  </sortState>
  <mergeCells count="9">
    <mergeCell ref="I1:L1"/>
    <mergeCell ref="A13:C13"/>
    <mergeCell ref="E13:G13"/>
    <mergeCell ref="A14:C14"/>
    <mergeCell ref="D14:D25"/>
    <mergeCell ref="E14:G14"/>
    <mergeCell ref="A1:C1"/>
    <mergeCell ref="D1:D12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3" sqref="A1:G25"/>
    </sheetView>
  </sheetViews>
  <sheetFormatPr defaultColWidth="6.85546875" defaultRowHeight="15"/>
  <cols>
    <col min="1" max="1" width="6.7109375" customWidth="1"/>
    <col min="2" max="2" width="23.42578125" customWidth="1"/>
    <col min="3" max="3" width="8.140625" customWidth="1"/>
    <col min="5" max="5" width="6.7109375" customWidth="1"/>
    <col min="6" max="6" width="21.140625" customWidth="1"/>
    <col min="7" max="7" width="8.140625" customWidth="1"/>
    <col min="9" max="9" width="6.7109375" customWidth="1"/>
    <col min="10" max="10" width="23.42578125" customWidth="1"/>
    <col min="11" max="11" width="12.140625" customWidth="1"/>
    <col min="12" max="12" width="9.85546875" customWidth="1"/>
  </cols>
  <sheetData>
    <row r="1" spans="1:12" ht="15.75" thickBot="1">
      <c r="A1" s="78" t="s">
        <v>153</v>
      </c>
      <c r="B1" s="79"/>
      <c r="C1" s="80"/>
      <c r="D1" s="76"/>
      <c r="E1" s="71" t="s">
        <v>10</v>
      </c>
      <c r="F1" s="72"/>
      <c r="G1" s="81"/>
      <c r="I1" s="57" t="s">
        <v>152</v>
      </c>
      <c r="J1" s="58"/>
      <c r="K1" s="58"/>
      <c r="L1" s="74"/>
    </row>
    <row r="2" spans="1:12" ht="15.75" thickBot="1">
      <c r="A2" s="25" t="s">
        <v>0</v>
      </c>
      <c r="B2" s="26" t="s">
        <v>1</v>
      </c>
      <c r="C2" s="26" t="s">
        <v>2</v>
      </c>
      <c r="D2" s="76"/>
      <c r="E2" s="25" t="s">
        <v>0</v>
      </c>
      <c r="F2" s="26" t="s">
        <v>1</v>
      </c>
      <c r="G2" s="26" t="s">
        <v>2</v>
      </c>
      <c r="I2" s="25" t="s">
        <v>0</v>
      </c>
      <c r="J2" s="26" t="s">
        <v>1</v>
      </c>
      <c r="K2" s="26" t="s">
        <v>102</v>
      </c>
      <c r="L2" s="26" t="s">
        <v>2</v>
      </c>
    </row>
    <row r="3" spans="1:12" ht="15.75" thickBot="1">
      <c r="A3" s="29">
        <v>1</v>
      </c>
      <c r="B3" s="28" t="s">
        <v>157</v>
      </c>
      <c r="C3" s="28">
        <v>2360.75</v>
      </c>
      <c r="D3" s="76"/>
      <c r="E3" s="29">
        <v>1</v>
      </c>
      <c r="F3" s="28" t="s">
        <v>9</v>
      </c>
      <c r="G3" s="28">
        <v>2423.5</v>
      </c>
      <c r="I3" s="29">
        <v>1</v>
      </c>
      <c r="J3" s="30" t="s">
        <v>43</v>
      </c>
      <c r="K3" s="30" t="s">
        <v>11</v>
      </c>
      <c r="L3" s="31">
        <v>2489.75</v>
      </c>
    </row>
    <row r="4" spans="1:12" ht="15.75" thickBot="1">
      <c r="A4" s="29">
        <v>2</v>
      </c>
      <c r="B4" s="28" t="s">
        <v>155</v>
      </c>
      <c r="C4" s="28">
        <v>2347.5</v>
      </c>
      <c r="D4" s="76"/>
      <c r="E4" s="29">
        <v>2</v>
      </c>
      <c r="F4" s="28" t="s">
        <v>168</v>
      </c>
      <c r="G4" s="28">
        <v>2360.75</v>
      </c>
      <c r="I4" s="29">
        <v>2</v>
      </c>
      <c r="J4" s="30" t="s">
        <v>188</v>
      </c>
      <c r="K4" s="30" t="s">
        <v>11</v>
      </c>
      <c r="L4" s="31">
        <v>2438.5</v>
      </c>
    </row>
    <row r="5" spans="1:12" ht="15.75" thickBot="1">
      <c r="A5" s="29">
        <v>3</v>
      </c>
      <c r="B5" s="28" t="s">
        <v>161</v>
      </c>
      <c r="C5" s="28">
        <v>2275.5</v>
      </c>
      <c r="D5" s="76"/>
      <c r="E5" s="29">
        <v>3</v>
      </c>
      <c r="F5" s="28" t="s">
        <v>164</v>
      </c>
      <c r="G5" s="28">
        <v>2211.25</v>
      </c>
      <c r="I5" s="29">
        <v>3</v>
      </c>
      <c r="J5" s="30" t="s">
        <v>172</v>
      </c>
      <c r="K5" s="30" t="s">
        <v>11</v>
      </c>
      <c r="L5" s="31">
        <v>2435</v>
      </c>
    </row>
    <row r="6" spans="1:12" ht="15.75" thickBot="1">
      <c r="A6" s="29">
        <v>4</v>
      </c>
      <c r="B6" s="28" t="s">
        <v>160</v>
      </c>
      <c r="C6" s="28">
        <v>2201.75</v>
      </c>
      <c r="D6" s="76"/>
      <c r="E6" s="29">
        <v>4</v>
      </c>
      <c r="F6" s="36" t="s">
        <v>169</v>
      </c>
      <c r="G6" s="28">
        <v>2175.25</v>
      </c>
      <c r="I6" s="29">
        <v>4</v>
      </c>
      <c r="J6" s="30" t="s">
        <v>9</v>
      </c>
      <c r="K6" s="30" t="s">
        <v>10</v>
      </c>
      <c r="L6" s="31">
        <v>2423.5</v>
      </c>
    </row>
    <row r="7" spans="1:12" ht="15.75" thickBot="1">
      <c r="A7" s="29">
        <v>5</v>
      </c>
      <c r="B7" s="28" t="s">
        <v>195</v>
      </c>
      <c r="C7" s="28">
        <v>2079.75</v>
      </c>
      <c r="D7" s="76"/>
      <c r="E7" s="29">
        <v>5</v>
      </c>
      <c r="F7" s="28" t="s">
        <v>64</v>
      </c>
      <c r="G7" s="28">
        <v>2167</v>
      </c>
      <c r="I7" s="29">
        <v>5</v>
      </c>
      <c r="J7" s="30" t="s">
        <v>157</v>
      </c>
      <c r="K7" s="30" t="s">
        <v>153</v>
      </c>
      <c r="L7" s="31">
        <v>2360.75</v>
      </c>
    </row>
    <row r="8" spans="1:12" ht="15.75" thickBot="1">
      <c r="A8" s="29">
        <v>6</v>
      </c>
      <c r="B8" s="28" t="s">
        <v>163</v>
      </c>
      <c r="C8" s="28">
        <v>2017</v>
      </c>
      <c r="D8" s="76"/>
      <c r="E8" s="29">
        <v>6</v>
      </c>
      <c r="F8" s="28" t="s">
        <v>40</v>
      </c>
      <c r="G8" s="28">
        <v>2126.75</v>
      </c>
      <c r="I8" s="29">
        <v>6</v>
      </c>
      <c r="J8" s="30" t="s">
        <v>168</v>
      </c>
      <c r="K8" s="30" t="s">
        <v>10</v>
      </c>
      <c r="L8" s="31">
        <v>2360.75</v>
      </c>
    </row>
    <row r="9" spans="1:12" ht="15.75" thickBot="1">
      <c r="A9" s="29">
        <v>7</v>
      </c>
      <c r="B9" s="28" t="s">
        <v>189</v>
      </c>
      <c r="C9" s="28">
        <v>1987.25</v>
      </c>
      <c r="D9" s="76"/>
      <c r="E9" s="29">
        <v>7</v>
      </c>
      <c r="F9" s="28" t="s">
        <v>170</v>
      </c>
      <c r="G9" s="28">
        <v>2045.75</v>
      </c>
      <c r="I9" s="29">
        <v>7</v>
      </c>
      <c r="J9" s="30" t="s">
        <v>155</v>
      </c>
      <c r="K9" s="30" t="s">
        <v>153</v>
      </c>
      <c r="L9" s="31">
        <v>2347.5</v>
      </c>
    </row>
    <row r="10" spans="1:12" ht="15.75" thickBot="1">
      <c r="A10" s="29">
        <v>8</v>
      </c>
      <c r="B10" s="28" t="s">
        <v>162</v>
      </c>
      <c r="C10" s="28">
        <v>1983</v>
      </c>
      <c r="D10" s="76"/>
      <c r="E10" s="29">
        <v>8</v>
      </c>
      <c r="F10" s="28" t="s">
        <v>165</v>
      </c>
      <c r="G10" s="28">
        <v>2040.5</v>
      </c>
      <c r="I10" s="29">
        <v>8</v>
      </c>
      <c r="J10" s="30" t="s">
        <v>60</v>
      </c>
      <c r="K10" s="30" t="s">
        <v>12</v>
      </c>
      <c r="L10" s="31">
        <v>2310</v>
      </c>
    </row>
    <row r="11" spans="1:12" ht="15.75" thickBot="1">
      <c r="A11" s="29">
        <v>9</v>
      </c>
      <c r="B11" s="28" t="s">
        <v>187</v>
      </c>
      <c r="C11" s="28">
        <v>1972</v>
      </c>
      <c r="D11" s="76"/>
      <c r="E11" s="29">
        <v>9</v>
      </c>
      <c r="F11" s="28" t="s">
        <v>166</v>
      </c>
      <c r="G11" s="28">
        <v>1919.75</v>
      </c>
      <c r="I11" s="29">
        <v>9</v>
      </c>
      <c r="J11" s="30" t="s">
        <v>13</v>
      </c>
      <c r="K11" s="30" t="s">
        <v>12</v>
      </c>
      <c r="L11" s="31">
        <v>2302.75</v>
      </c>
    </row>
    <row r="12" spans="1:12" ht="15.75" thickBot="1">
      <c r="A12" s="29">
        <v>10</v>
      </c>
      <c r="B12" s="28" t="s">
        <v>200</v>
      </c>
      <c r="C12" s="28">
        <v>1964</v>
      </c>
      <c r="D12" s="76"/>
      <c r="E12" s="29">
        <v>10</v>
      </c>
      <c r="F12" s="28" t="s">
        <v>52</v>
      </c>
      <c r="G12" s="28">
        <v>1908.5</v>
      </c>
      <c r="I12" s="29">
        <v>10</v>
      </c>
      <c r="J12" s="30" t="s">
        <v>201</v>
      </c>
      <c r="K12" s="30" t="s">
        <v>12</v>
      </c>
      <c r="L12" s="31">
        <v>2285.5</v>
      </c>
    </row>
    <row r="13" spans="1:12" ht="15.75" thickBot="1">
      <c r="A13" s="75"/>
      <c r="B13" s="75"/>
      <c r="C13" s="75"/>
      <c r="D13" s="37"/>
      <c r="E13" s="75"/>
      <c r="F13" s="75"/>
      <c r="G13" s="75"/>
      <c r="I13" s="29">
        <v>11</v>
      </c>
      <c r="J13" s="30" t="s">
        <v>161</v>
      </c>
      <c r="K13" s="30" t="s">
        <v>153</v>
      </c>
      <c r="L13" s="31">
        <v>2275.5</v>
      </c>
    </row>
    <row r="14" spans="1:12" ht="15.75" thickBot="1">
      <c r="A14" s="61" t="s">
        <v>11</v>
      </c>
      <c r="B14" s="62"/>
      <c r="C14" s="63"/>
      <c r="D14" s="76"/>
      <c r="E14" s="65" t="s">
        <v>12</v>
      </c>
      <c r="F14" s="66"/>
      <c r="G14" s="77"/>
      <c r="I14" s="29">
        <v>12</v>
      </c>
      <c r="J14" s="30" t="s">
        <v>198</v>
      </c>
      <c r="K14" s="30" t="s">
        <v>11</v>
      </c>
      <c r="L14" s="31">
        <v>2261</v>
      </c>
    </row>
    <row r="15" spans="1:12" ht="15.75" thickBot="1">
      <c r="A15" s="25" t="s">
        <v>0</v>
      </c>
      <c r="B15" s="26" t="s">
        <v>1</v>
      </c>
      <c r="C15" s="26" t="s">
        <v>2</v>
      </c>
      <c r="D15" s="76"/>
      <c r="E15" s="25" t="s">
        <v>0</v>
      </c>
      <c r="F15" s="26" t="s">
        <v>1</v>
      </c>
      <c r="G15" s="26" t="s">
        <v>2</v>
      </c>
      <c r="I15" s="29">
        <v>13</v>
      </c>
      <c r="J15" s="30" t="s">
        <v>18</v>
      </c>
      <c r="K15" s="30" t="s">
        <v>12</v>
      </c>
      <c r="L15" s="31">
        <v>2234.5</v>
      </c>
    </row>
    <row r="16" spans="1:12" ht="15.75" thickBot="1">
      <c r="A16" s="29">
        <v>1</v>
      </c>
      <c r="B16" s="28" t="s">
        <v>43</v>
      </c>
      <c r="C16" s="28">
        <v>2489.75</v>
      </c>
      <c r="D16" s="76"/>
      <c r="E16" s="29">
        <v>1</v>
      </c>
      <c r="F16" s="30" t="s">
        <v>60</v>
      </c>
      <c r="G16" s="31">
        <v>2310</v>
      </c>
      <c r="I16" s="29">
        <v>14</v>
      </c>
      <c r="J16" s="30" t="s">
        <v>183</v>
      </c>
      <c r="K16" s="30" t="s">
        <v>12</v>
      </c>
      <c r="L16" s="31">
        <v>2229.25</v>
      </c>
    </row>
    <row r="17" spans="1:12" ht="15.75" thickBot="1">
      <c r="A17" s="29">
        <v>2</v>
      </c>
      <c r="B17" s="28" t="s">
        <v>188</v>
      </c>
      <c r="C17" s="28">
        <v>2438.5</v>
      </c>
      <c r="D17" s="76"/>
      <c r="E17" s="29">
        <v>2</v>
      </c>
      <c r="F17" s="30" t="s">
        <v>13</v>
      </c>
      <c r="G17" s="31">
        <v>2302.75</v>
      </c>
      <c r="I17" s="29">
        <v>15</v>
      </c>
      <c r="J17" s="30" t="s">
        <v>164</v>
      </c>
      <c r="K17" s="30" t="s">
        <v>10</v>
      </c>
      <c r="L17" s="31">
        <v>2211.25</v>
      </c>
    </row>
    <row r="18" spans="1:12" ht="15.75" thickBot="1">
      <c r="A18" s="29">
        <v>3</v>
      </c>
      <c r="B18" s="28" t="s">
        <v>172</v>
      </c>
      <c r="C18" s="28">
        <v>2435</v>
      </c>
      <c r="D18" s="76"/>
      <c r="E18" s="29">
        <v>3</v>
      </c>
      <c r="F18" s="30" t="s">
        <v>201</v>
      </c>
      <c r="G18" s="31">
        <v>2285.5</v>
      </c>
      <c r="I18" s="29">
        <v>16</v>
      </c>
      <c r="J18" s="30" t="s">
        <v>182</v>
      </c>
      <c r="K18" s="30" t="s">
        <v>12</v>
      </c>
      <c r="L18" s="31">
        <v>2209.25</v>
      </c>
    </row>
    <row r="19" spans="1:12" ht="15.75" thickBot="1">
      <c r="A19" s="29">
        <v>4</v>
      </c>
      <c r="B19" s="36" t="s">
        <v>198</v>
      </c>
      <c r="C19" s="28">
        <v>2261</v>
      </c>
      <c r="D19" s="76"/>
      <c r="E19" s="29">
        <v>4</v>
      </c>
      <c r="F19" s="30" t="s">
        <v>18</v>
      </c>
      <c r="G19" s="31">
        <v>2234.5</v>
      </c>
      <c r="I19" s="29">
        <v>17</v>
      </c>
      <c r="J19" s="30" t="s">
        <v>173</v>
      </c>
      <c r="K19" s="30" t="s">
        <v>11</v>
      </c>
      <c r="L19" s="31">
        <v>2204.25</v>
      </c>
    </row>
    <row r="20" spans="1:12" ht="15.75" thickBot="1">
      <c r="A20" s="29">
        <v>5</v>
      </c>
      <c r="B20" s="28" t="s">
        <v>173</v>
      </c>
      <c r="C20" s="28">
        <v>2204.25</v>
      </c>
      <c r="D20" s="76"/>
      <c r="E20" s="29">
        <v>5</v>
      </c>
      <c r="F20" s="30" t="s">
        <v>183</v>
      </c>
      <c r="G20" s="31">
        <v>2229.25</v>
      </c>
      <c r="I20" s="29">
        <v>18</v>
      </c>
      <c r="J20" s="30" t="s">
        <v>181</v>
      </c>
      <c r="K20" s="30" t="s">
        <v>12</v>
      </c>
      <c r="L20" s="31">
        <v>2202.5</v>
      </c>
    </row>
    <row r="21" spans="1:12" ht="15.75" thickBot="1">
      <c r="A21" s="29">
        <v>6</v>
      </c>
      <c r="B21" s="28" t="s">
        <v>191</v>
      </c>
      <c r="C21" s="28">
        <v>2176.25</v>
      </c>
      <c r="D21" s="76"/>
      <c r="E21" s="29">
        <v>6</v>
      </c>
      <c r="F21" s="30" t="s">
        <v>182</v>
      </c>
      <c r="G21" s="31">
        <v>2209.25</v>
      </c>
      <c r="I21" s="29">
        <v>19</v>
      </c>
      <c r="J21" s="30" t="s">
        <v>160</v>
      </c>
      <c r="K21" s="30" t="s">
        <v>153</v>
      </c>
      <c r="L21" s="31">
        <v>2201.75</v>
      </c>
    </row>
    <row r="22" spans="1:12" ht="15.75" thickBot="1">
      <c r="A22" s="29">
        <v>7</v>
      </c>
      <c r="B22" s="28" t="s">
        <v>44</v>
      </c>
      <c r="C22" s="28">
        <v>2165.75</v>
      </c>
      <c r="D22" s="76"/>
      <c r="E22" s="29">
        <v>7</v>
      </c>
      <c r="F22" s="30" t="s">
        <v>181</v>
      </c>
      <c r="G22" s="31">
        <v>2202.5</v>
      </c>
      <c r="I22" s="29">
        <v>20</v>
      </c>
      <c r="J22" s="30" t="s">
        <v>191</v>
      </c>
      <c r="K22" s="30" t="s">
        <v>11</v>
      </c>
      <c r="L22" s="31">
        <v>2176.25</v>
      </c>
    </row>
    <row r="23" spans="1:12" ht="15.75" thickBot="1">
      <c r="A23" s="29">
        <v>8</v>
      </c>
      <c r="B23" s="28" t="s">
        <v>46</v>
      </c>
      <c r="C23" s="28">
        <v>2126.5</v>
      </c>
      <c r="D23" s="76"/>
      <c r="E23" s="29">
        <v>8</v>
      </c>
      <c r="F23" s="30" t="s">
        <v>16</v>
      </c>
      <c r="G23" s="31">
        <v>2083.5</v>
      </c>
      <c r="I23" s="29">
        <v>21</v>
      </c>
      <c r="J23" s="30" t="s">
        <v>169</v>
      </c>
      <c r="K23" s="30" t="s">
        <v>10</v>
      </c>
      <c r="L23" s="31">
        <v>2175.25</v>
      </c>
    </row>
    <row r="24" spans="1:12" ht="15.75" thickBot="1">
      <c r="A24" s="29">
        <v>9</v>
      </c>
      <c r="B24" s="28" t="s">
        <v>192</v>
      </c>
      <c r="C24" s="28">
        <v>2121.75</v>
      </c>
      <c r="D24" s="76"/>
      <c r="E24" s="29">
        <v>9</v>
      </c>
      <c r="F24" s="30" t="s">
        <v>177</v>
      </c>
      <c r="G24" s="31">
        <v>2048.5</v>
      </c>
      <c r="I24" s="29">
        <v>22</v>
      </c>
      <c r="J24" s="30" t="s">
        <v>64</v>
      </c>
      <c r="K24" s="30" t="s">
        <v>10</v>
      </c>
      <c r="L24" s="31">
        <v>2167</v>
      </c>
    </row>
    <row r="25" spans="1:12" ht="15.75" thickBot="1">
      <c r="A25" s="29">
        <v>10</v>
      </c>
      <c r="B25" s="28" t="s">
        <v>175</v>
      </c>
      <c r="C25" s="28">
        <v>2121.5</v>
      </c>
      <c r="D25" s="76"/>
      <c r="E25" s="29">
        <v>10</v>
      </c>
      <c r="F25" s="30" t="s">
        <v>50</v>
      </c>
      <c r="G25" s="31">
        <v>2047.5</v>
      </c>
      <c r="I25" s="29">
        <v>23</v>
      </c>
      <c r="J25" s="30" t="s">
        <v>44</v>
      </c>
      <c r="K25" s="30" t="s">
        <v>11</v>
      </c>
      <c r="L25" s="31">
        <v>2165.75</v>
      </c>
    </row>
    <row r="26" spans="1:12" ht="15.75" thickBot="1">
      <c r="I26" s="29">
        <v>24</v>
      </c>
      <c r="J26" s="30" t="s">
        <v>40</v>
      </c>
      <c r="K26" s="30" t="s">
        <v>10</v>
      </c>
      <c r="L26" s="31">
        <v>2126.75</v>
      </c>
    </row>
    <row r="27" spans="1:12" ht="15.75" thickBot="1">
      <c r="I27" s="29">
        <v>25</v>
      </c>
      <c r="J27" s="30" t="s">
        <v>46</v>
      </c>
      <c r="K27" s="30" t="s">
        <v>11</v>
      </c>
      <c r="L27" s="31">
        <v>2126.5</v>
      </c>
    </row>
    <row r="28" spans="1:12" ht="15.75" thickBot="1">
      <c r="I28" s="29">
        <v>26</v>
      </c>
      <c r="J28" s="30" t="s">
        <v>192</v>
      </c>
      <c r="K28" s="30" t="s">
        <v>11</v>
      </c>
      <c r="L28" s="31">
        <v>2121.75</v>
      </c>
    </row>
    <row r="29" spans="1:12" ht="15.75" thickBot="1">
      <c r="I29" s="29">
        <v>27</v>
      </c>
      <c r="J29" s="30" t="s">
        <v>175</v>
      </c>
      <c r="K29" s="30" t="s">
        <v>11</v>
      </c>
      <c r="L29" s="31">
        <v>2121.5</v>
      </c>
    </row>
    <row r="30" spans="1:12" ht="15.75" thickBot="1">
      <c r="I30" s="29">
        <v>28</v>
      </c>
      <c r="J30" s="30" t="s">
        <v>16</v>
      </c>
      <c r="K30" s="30" t="s">
        <v>12</v>
      </c>
      <c r="L30" s="31">
        <v>2083.5</v>
      </c>
    </row>
    <row r="31" spans="1:12" ht="15.75" thickBot="1">
      <c r="I31" s="29">
        <v>29</v>
      </c>
      <c r="J31" s="30" t="s">
        <v>195</v>
      </c>
      <c r="K31" s="30" t="s">
        <v>153</v>
      </c>
      <c r="L31" s="31">
        <v>2079.75</v>
      </c>
    </row>
    <row r="32" spans="1:12" ht="15.75" thickBot="1">
      <c r="I32" s="29">
        <v>30</v>
      </c>
      <c r="J32" s="30" t="s">
        <v>177</v>
      </c>
      <c r="K32" s="30" t="s">
        <v>12</v>
      </c>
      <c r="L32" s="31">
        <v>2048.5</v>
      </c>
    </row>
    <row r="33" spans="9:12" ht="15.75" thickBot="1">
      <c r="I33" s="29">
        <v>31</v>
      </c>
      <c r="J33" s="30" t="s">
        <v>50</v>
      </c>
      <c r="K33" s="30" t="s">
        <v>12</v>
      </c>
      <c r="L33" s="31">
        <v>2047.5</v>
      </c>
    </row>
    <row r="34" spans="9:12" ht="15.75" thickBot="1">
      <c r="I34" s="29">
        <v>32</v>
      </c>
      <c r="J34" s="30" t="s">
        <v>170</v>
      </c>
      <c r="K34" s="30" t="s">
        <v>10</v>
      </c>
      <c r="L34" s="31">
        <v>2045.75</v>
      </c>
    </row>
    <row r="35" spans="9:12" ht="15.75" thickBot="1">
      <c r="I35" s="29">
        <v>33</v>
      </c>
      <c r="J35" s="30" t="s">
        <v>165</v>
      </c>
      <c r="K35" s="30" t="s">
        <v>10</v>
      </c>
      <c r="L35" s="31">
        <v>2040.5</v>
      </c>
    </row>
    <row r="36" spans="9:12" ht="15.75" thickBot="1">
      <c r="I36" s="29">
        <v>34</v>
      </c>
      <c r="J36" s="30" t="s">
        <v>163</v>
      </c>
      <c r="K36" s="30" t="s">
        <v>153</v>
      </c>
      <c r="L36" s="31">
        <v>2017</v>
      </c>
    </row>
    <row r="37" spans="9:12" ht="15.75" thickBot="1">
      <c r="I37" s="29">
        <v>35</v>
      </c>
      <c r="J37" s="30" t="s">
        <v>189</v>
      </c>
      <c r="K37" s="30" t="s">
        <v>153</v>
      </c>
      <c r="L37" s="31">
        <v>1987.25</v>
      </c>
    </row>
    <row r="38" spans="9:12" ht="15.75" thickBot="1">
      <c r="I38" s="29">
        <v>36</v>
      </c>
      <c r="J38" s="30" t="s">
        <v>162</v>
      </c>
      <c r="K38" s="30" t="s">
        <v>153</v>
      </c>
      <c r="L38" s="31">
        <v>1983</v>
      </c>
    </row>
    <row r="39" spans="9:12" ht="15.75" thickBot="1">
      <c r="I39" s="29">
        <v>37</v>
      </c>
      <c r="J39" s="30" t="s">
        <v>187</v>
      </c>
      <c r="K39" s="30" t="s">
        <v>153</v>
      </c>
      <c r="L39" s="31">
        <v>1972</v>
      </c>
    </row>
    <row r="40" spans="9:12" ht="15.75" thickBot="1">
      <c r="I40" s="29">
        <v>38</v>
      </c>
      <c r="J40" s="30" t="s">
        <v>200</v>
      </c>
      <c r="K40" s="30" t="s">
        <v>153</v>
      </c>
      <c r="L40" s="31">
        <v>1964</v>
      </c>
    </row>
    <row r="41" spans="9:12" ht="15.75" thickBot="1">
      <c r="I41" s="29">
        <v>39</v>
      </c>
      <c r="J41" s="30" t="s">
        <v>166</v>
      </c>
      <c r="K41" s="30" t="s">
        <v>10</v>
      </c>
      <c r="L41" s="31">
        <v>1919.75</v>
      </c>
    </row>
    <row r="42" spans="9:12" ht="15.75" thickBot="1">
      <c r="I42" s="29">
        <v>40</v>
      </c>
      <c r="J42" s="30" t="s">
        <v>52</v>
      </c>
      <c r="K42" s="30" t="s">
        <v>10</v>
      </c>
      <c r="L42" s="31">
        <v>1908.5</v>
      </c>
    </row>
  </sheetData>
  <sortState ref="J3:L42">
    <sortCondition ref="K3:K42"/>
  </sortState>
  <mergeCells count="9">
    <mergeCell ref="I1:L1"/>
    <mergeCell ref="A13:C13"/>
    <mergeCell ref="E13:G13"/>
    <mergeCell ref="A14:C14"/>
    <mergeCell ref="D14:D25"/>
    <mergeCell ref="E14:G14"/>
    <mergeCell ref="A1:C1"/>
    <mergeCell ref="D1:D12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sqref="A1:G25"/>
    </sheetView>
  </sheetViews>
  <sheetFormatPr defaultColWidth="6.85546875" defaultRowHeight="15"/>
  <cols>
    <col min="1" max="1" width="6.7109375" customWidth="1"/>
    <col min="2" max="2" width="23.42578125" customWidth="1"/>
    <col min="3" max="3" width="10.7109375" customWidth="1"/>
    <col min="5" max="5" width="6.7109375" customWidth="1"/>
    <col min="6" max="6" width="21.140625" customWidth="1"/>
    <col min="7" max="7" width="10" customWidth="1"/>
    <col min="9" max="9" width="6.7109375" customWidth="1"/>
    <col min="10" max="10" width="23.42578125" customWidth="1"/>
    <col min="11" max="11" width="12.140625" customWidth="1"/>
    <col min="12" max="12" width="9.85546875" customWidth="1"/>
    <col min="15" max="15" width="17" customWidth="1"/>
  </cols>
  <sheetData>
    <row r="1" spans="1:12" ht="15.75" thickBot="1">
      <c r="A1" s="78" t="s">
        <v>153</v>
      </c>
      <c r="B1" s="79"/>
      <c r="C1" s="80"/>
      <c r="D1" s="76"/>
      <c r="E1" s="71" t="s">
        <v>10</v>
      </c>
      <c r="F1" s="72"/>
      <c r="G1" s="81"/>
      <c r="I1" s="57" t="s">
        <v>152</v>
      </c>
      <c r="J1" s="58"/>
      <c r="K1" s="58"/>
      <c r="L1" s="74"/>
    </row>
    <row r="2" spans="1:12" ht="15.75" thickBot="1">
      <c r="A2" s="25" t="s">
        <v>0</v>
      </c>
      <c r="B2" s="26" t="s">
        <v>1</v>
      </c>
      <c r="C2" s="26" t="s">
        <v>2</v>
      </c>
      <c r="D2" s="76"/>
      <c r="E2" s="25" t="s">
        <v>0</v>
      </c>
      <c r="F2" s="26" t="s">
        <v>1</v>
      </c>
      <c r="G2" s="26" t="s">
        <v>2</v>
      </c>
      <c r="I2" s="25" t="s">
        <v>0</v>
      </c>
      <c r="J2" s="26" t="s">
        <v>1</v>
      </c>
      <c r="K2" s="26" t="s">
        <v>102</v>
      </c>
      <c r="L2" s="26" t="s">
        <v>2</v>
      </c>
    </row>
    <row r="3" spans="1:12" ht="15.75" thickBot="1">
      <c r="A3" s="29">
        <v>1</v>
      </c>
      <c r="B3" s="28" t="s">
        <v>161</v>
      </c>
      <c r="C3" s="28">
        <v>2810</v>
      </c>
      <c r="D3" s="76"/>
      <c r="E3" s="29">
        <v>1</v>
      </c>
      <c r="F3" s="28" t="s">
        <v>168</v>
      </c>
      <c r="G3" s="28">
        <v>2925.25</v>
      </c>
      <c r="I3" s="29">
        <v>1</v>
      </c>
      <c r="J3" s="28" t="s">
        <v>188</v>
      </c>
      <c r="K3" s="30" t="s">
        <v>11</v>
      </c>
      <c r="L3" s="31">
        <v>3076.75</v>
      </c>
    </row>
    <row r="4" spans="1:12" ht="15.75" thickBot="1">
      <c r="A4" s="29">
        <v>2</v>
      </c>
      <c r="B4" s="28" t="s">
        <v>155</v>
      </c>
      <c r="C4" s="28">
        <v>2785.5</v>
      </c>
      <c r="D4" s="76"/>
      <c r="E4" s="29">
        <v>2</v>
      </c>
      <c r="F4" s="28" t="s">
        <v>9</v>
      </c>
      <c r="G4" s="28">
        <v>2887.25</v>
      </c>
      <c r="I4" s="29">
        <v>2</v>
      </c>
      <c r="J4" s="28" t="s">
        <v>43</v>
      </c>
      <c r="K4" s="30" t="s">
        <v>11</v>
      </c>
      <c r="L4" s="31">
        <v>2991.25</v>
      </c>
    </row>
    <row r="5" spans="1:12" ht="15.75" thickBot="1">
      <c r="A5" s="29">
        <v>3</v>
      </c>
      <c r="B5" s="28" t="s">
        <v>157</v>
      </c>
      <c r="C5" s="28">
        <v>2766.25</v>
      </c>
      <c r="D5" s="76"/>
      <c r="E5" s="29">
        <v>3</v>
      </c>
      <c r="F5" s="28" t="s">
        <v>165</v>
      </c>
      <c r="G5" s="28">
        <v>2582.75</v>
      </c>
      <c r="I5" s="29">
        <v>3</v>
      </c>
      <c r="J5" s="28" t="s">
        <v>172</v>
      </c>
      <c r="K5" s="30" t="s">
        <v>11</v>
      </c>
      <c r="L5" s="31">
        <v>2925.5</v>
      </c>
    </row>
    <row r="6" spans="1:12" ht="15.75" thickBot="1">
      <c r="A6" s="29">
        <v>4</v>
      </c>
      <c r="B6" s="28" t="s">
        <v>160</v>
      </c>
      <c r="C6" s="28">
        <v>2659</v>
      </c>
      <c r="D6" s="76"/>
      <c r="E6" s="29">
        <v>4</v>
      </c>
      <c r="F6" s="36" t="s">
        <v>169</v>
      </c>
      <c r="G6" s="28">
        <v>2580.5</v>
      </c>
      <c r="I6" s="29">
        <v>4</v>
      </c>
      <c r="J6" s="28" t="s">
        <v>168</v>
      </c>
      <c r="K6" s="30" t="s">
        <v>10</v>
      </c>
      <c r="L6" s="28">
        <v>2925.25</v>
      </c>
    </row>
    <row r="7" spans="1:12" ht="15.75" thickBot="1">
      <c r="A7" s="29">
        <v>5</v>
      </c>
      <c r="B7" s="28" t="s">
        <v>163</v>
      </c>
      <c r="C7" s="28">
        <v>2598.5</v>
      </c>
      <c r="D7" s="76"/>
      <c r="E7" s="29">
        <v>5</v>
      </c>
      <c r="F7" s="28" t="s">
        <v>64</v>
      </c>
      <c r="G7" s="28">
        <v>2573.25</v>
      </c>
      <c r="I7" s="29">
        <v>5</v>
      </c>
      <c r="J7" s="28" t="s">
        <v>9</v>
      </c>
      <c r="K7" s="30" t="s">
        <v>10</v>
      </c>
      <c r="L7" s="28">
        <v>2887.25</v>
      </c>
    </row>
    <row r="8" spans="1:12" ht="15.75" thickBot="1">
      <c r="A8" s="29">
        <v>6</v>
      </c>
      <c r="B8" s="28" t="s">
        <v>204</v>
      </c>
      <c r="C8" s="28">
        <v>2516</v>
      </c>
      <c r="D8" s="76"/>
      <c r="E8" s="29">
        <v>6</v>
      </c>
      <c r="F8" s="28" t="s">
        <v>164</v>
      </c>
      <c r="G8" s="28">
        <v>2551.75</v>
      </c>
      <c r="I8" s="29">
        <v>6</v>
      </c>
      <c r="J8" s="30" t="s">
        <v>201</v>
      </c>
      <c r="K8" s="30" t="s">
        <v>12</v>
      </c>
      <c r="L8" s="31">
        <v>2821</v>
      </c>
    </row>
    <row r="9" spans="1:12" ht="15.75" thickBot="1">
      <c r="A9" s="29">
        <v>7</v>
      </c>
      <c r="B9" s="28" t="s">
        <v>195</v>
      </c>
      <c r="C9" s="28">
        <v>2458.25</v>
      </c>
      <c r="D9" s="76"/>
      <c r="E9" s="29">
        <v>7</v>
      </c>
      <c r="F9" s="28" t="s">
        <v>40</v>
      </c>
      <c r="G9" s="28">
        <v>2423.25</v>
      </c>
      <c r="I9" s="29">
        <v>7</v>
      </c>
      <c r="J9" s="28" t="s">
        <v>161</v>
      </c>
      <c r="K9" s="30" t="s">
        <v>153</v>
      </c>
      <c r="L9" s="28">
        <v>2810</v>
      </c>
    </row>
    <row r="10" spans="1:12" ht="15.75" thickBot="1">
      <c r="A10" s="29">
        <v>8</v>
      </c>
      <c r="B10" s="28" t="s">
        <v>203</v>
      </c>
      <c r="C10" s="28">
        <v>2399</v>
      </c>
      <c r="D10" s="76"/>
      <c r="E10" s="29">
        <v>8</v>
      </c>
      <c r="F10" s="28" t="s">
        <v>170</v>
      </c>
      <c r="G10" s="28">
        <v>2420.25</v>
      </c>
      <c r="I10" s="29">
        <v>8</v>
      </c>
      <c r="J10" s="28" t="s">
        <v>155</v>
      </c>
      <c r="K10" s="30" t="s">
        <v>153</v>
      </c>
      <c r="L10" s="28">
        <v>2785.5</v>
      </c>
    </row>
    <row r="11" spans="1:12" ht="15.75" thickBot="1">
      <c r="A11" s="29">
        <v>9</v>
      </c>
      <c r="B11" s="28" t="s">
        <v>200</v>
      </c>
      <c r="C11" s="28">
        <v>2391.25</v>
      </c>
      <c r="D11" s="76"/>
      <c r="E11" s="29">
        <v>9</v>
      </c>
      <c r="F11" s="28" t="s">
        <v>52</v>
      </c>
      <c r="G11" s="28">
        <v>2332.5</v>
      </c>
      <c r="I11" s="29">
        <v>9</v>
      </c>
      <c r="J11" s="30" t="s">
        <v>181</v>
      </c>
      <c r="K11" s="30" t="s">
        <v>12</v>
      </c>
      <c r="L11" s="31">
        <v>2779.75</v>
      </c>
    </row>
    <row r="12" spans="1:12" ht="15.75" thickBot="1">
      <c r="A12" s="29">
        <v>10</v>
      </c>
      <c r="B12" s="28" t="s">
        <v>189</v>
      </c>
      <c r="C12" s="28">
        <v>2328.75</v>
      </c>
      <c r="D12" s="76"/>
      <c r="E12" s="29">
        <v>10</v>
      </c>
      <c r="F12" s="28" t="s">
        <v>166</v>
      </c>
      <c r="G12" s="28">
        <v>2235.5</v>
      </c>
      <c r="I12" s="29">
        <v>10</v>
      </c>
      <c r="J12" s="28" t="s">
        <v>157</v>
      </c>
      <c r="K12" s="30" t="s">
        <v>153</v>
      </c>
      <c r="L12" s="28">
        <v>2766.25</v>
      </c>
    </row>
    <row r="13" spans="1:12" ht="15.75" thickBot="1">
      <c r="A13" s="75"/>
      <c r="B13" s="75"/>
      <c r="C13" s="75"/>
      <c r="D13" s="37"/>
      <c r="E13" s="75"/>
      <c r="F13" s="75"/>
      <c r="G13" s="75"/>
      <c r="I13" s="29">
        <v>11</v>
      </c>
      <c r="J13" s="30" t="s">
        <v>183</v>
      </c>
      <c r="K13" s="30" t="s">
        <v>12</v>
      </c>
      <c r="L13" s="31">
        <v>2710.75</v>
      </c>
    </row>
    <row r="14" spans="1:12" ht="15.75" thickBot="1">
      <c r="A14" s="61" t="s">
        <v>11</v>
      </c>
      <c r="B14" s="62"/>
      <c r="C14" s="63"/>
      <c r="D14" s="76"/>
      <c r="E14" s="65" t="s">
        <v>12</v>
      </c>
      <c r="F14" s="66"/>
      <c r="G14" s="77"/>
      <c r="I14" s="29">
        <v>12</v>
      </c>
      <c r="J14" s="28" t="s">
        <v>192</v>
      </c>
      <c r="K14" s="30" t="s">
        <v>11</v>
      </c>
      <c r="L14" s="31">
        <v>2694.5</v>
      </c>
    </row>
    <row r="15" spans="1:12" ht="15.75" thickBot="1">
      <c r="A15" s="25" t="s">
        <v>0</v>
      </c>
      <c r="B15" s="26" t="s">
        <v>1</v>
      </c>
      <c r="C15" s="26" t="s">
        <v>2</v>
      </c>
      <c r="D15" s="76"/>
      <c r="E15" s="25" t="s">
        <v>0</v>
      </c>
      <c r="F15" s="26" t="s">
        <v>1</v>
      </c>
      <c r="G15" s="26" t="s">
        <v>2</v>
      </c>
      <c r="I15" s="29">
        <v>13</v>
      </c>
      <c r="J15" s="30" t="s">
        <v>182</v>
      </c>
      <c r="K15" s="30" t="s">
        <v>12</v>
      </c>
      <c r="L15" s="31">
        <v>2674.75</v>
      </c>
    </row>
    <row r="16" spans="1:12" ht="15.75" thickBot="1">
      <c r="A16" s="29">
        <v>1</v>
      </c>
      <c r="B16" s="28" t="s">
        <v>188</v>
      </c>
      <c r="C16" s="28">
        <v>3076.75</v>
      </c>
      <c r="D16" s="76"/>
      <c r="E16" s="29">
        <v>1</v>
      </c>
      <c r="F16" s="30" t="s">
        <v>201</v>
      </c>
      <c r="G16" s="31">
        <v>2821</v>
      </c>
      <c r="I16" s="29">
        <v>14</v>
      </c>
      <c r="J16" s="30" t="s">
        <v>13</v>
      </c>
      <c r="K16" s="30" t="s">
        <v>12</v>
      </c>
      <c r="L16" s="31">
        <v>2671.75</v>
      </c>
    </row>
    <row r="17" spans="1:15" ht="15.75" thickBot="1">
      <c r="A17" s="29">
        <v>2</v>
      </c>
      <c r="B17" s="28" t="s">
        <v>43</v>
      </c>
      <c r="C17" s="28">
        <v>2991.25</v>
      </c>
      <c r="D17" s="76"/>
      <c r="E17" s="29">
        <v>2</v>
      </c>
      <c r="F17" s="30" t="s">
        <v>181</v>
      </c>
      <c r="G17" s="31">
        <v>2779.75</v>
      </c>
      <c r="I17" s="29">
        <v>15</v>
      </c>
      <c r="J17" s="28" t="s">
        <v>194</v>
      </c>
      <c r="K17" s="30" t="s">
        <v>11</v>
      </c>
      <c r="L17" s="31">
        <v>2664.5</v>
      </c>
    </row>
    <row r="18" spans="1:15" ht="15.75" thickBot="1">
      <c r="A18" s="29">
        <v>3</v>
      </c>
      <c r="B18" s="28" t="s">
        <v>172</v>
      </c>
      <c r="C18" s="28">
        <v>2925.5</v>
      </c>
      <c r="D18" s="76"/>
      <c r="E18" s="29">
        <v>3</v>
      </c>
      <c r="F18" s="30" t="s">
        <v>183</v>
      </c>
      <c r="G18" s="31">
        <v>2710.75</v>
      </c>
      <c r="I18" s="29">
        <v>16</v>
      </c>
      <c r="J18" s="28" t="s">
        <v>160</v>
      </c>
      <c r="K18" s="30" t="s">
        <v>153</v>
      </c>
      <c r="L18" s="28">
        <v>2659</v>
      </c>
    </row>
    <row r="19" spans="1:15" ht="15.75" thickBot="1">
      <c r="A19" s="29">
        <v>4</v>
      </c>
      <c r="B19" s="28" t="s">
        <v>192</v>
      </c>
      <c r="C19" s="28">
        <v>2694.5</v>
      </c>
      <c r="D19" s="76"/>
      <c r="E19" s="29">
        <v>4</v>
      </c>
      <c r="F19" s="30" t="s">
        <v>182</v>
      </c>
      <c r="G19" s="31">
        <v>2674.75</v>
      </c>
      <c r="I19" s="29">
        <v>17</v>
      </c>
      <c r="J19" s="28" t="s">
        <v>173</v>
      </c>
      <c r="K19" s="30" t="s">
        <v>11</v>
      </c>
      <c r="L19" s="31">
        <v>2657</v>
      </c>
    </row>
    <row r="20" spans="1:15" ht="15.75" thickBot="1">
      <c r="A20" s="29">
        <v>5</v>
      </c>
      <c r="B20" s="28" t="s">
        <v>194</v>
      </c>
      <c r="C20" s="28">
        <v>2664.5</v>
      </c>
      <c r="D20" s="76"/>
      <c r="E20" s="29">
        <v>5</v>
      </c>
      <c r="F20" s="30" t="s">
        <v>13</v>
      </c>
      <c r="G20" s="31">
        <v>2671.75</v>
      </c>
      <c r="I20" s="29">
        <v>18</v>
      </c>
      <c r="J20" s="28" t="s">
        <v>205</v>
      </c>
      <c r="K20" s="30" t="s">
        <v>11</v>
      </c>
      <c r="L20" s="31">
        <v>2654.5</v>
      </c>
    </row>
    <row r="21" spans="1:15" ht="15.75" thickBot="1">
      <c r="A21" s="29">
        <v>6</v>
      </c>
      <c r="B21" s="28" t="s">
        <v>173</v>
      </c>
      <c r="C21" s="28">
        <v>2657</v>
      </c>
      <c r="D21" s="76"/>
      <c r="E21" s="29">
        <v>6</v>
      </c>
      <c r="F21" s="30" t="s">
        <v>16</v>
      </c>
      <c r="G21" s="31">
        <v>2582</v>
      </c>
      <c r="I21" s="29">
        <v>19</v>
      </c>
      <c r="J21" s="28" t="s">
        <v>198</v>
      </c>
      <c r="K21" s="30" t="s">
        <v>11</v>
      </c>
      <c r="L21" s="31">
        <v>2648</v>
      </c>
    </row>
    <row r="22" spans="1:15" ht="15.75" thickBot="1">
      <c r="A22" s="29">
        <v>7</v>
      </c>
      <c r="B22" s="28" t="s">
        <v>205</v>
      </c>
      <c r="C22" s="28">
        <v>2654.5</v>
      </c>
      <c r="D22" s="76"/>
      <c r="E22" s="29">
        <v>7</v>
      </c>
      <c r="F22" s="30" t="s">
        <v>50</v>
      </c>
      <c r="G22" s="31">
        <v>2497</v>
      </c>
      <c r="I22" s="29">
        <v>20</v>
      </c>
      <c r="J22" s="28" t="s">
        <v>206</v>
      </c>
      <c r="K22" s="30" t="s">
        <v>11</v>
      </c>
      <c r="L22" s="31">
        <v>2624.75</v>
      </c>
    </row>
    <row r="23" spans="1:15" ht="15.75" thickBot="1">
      <c r="A23" s="29">
        <v>8</v>
      </c>
      <c r="B23" s="28" t="s">
        <v>198</v>
      </c>
      <c r="C23" s="28">
        <v>2648</v>
      </c>
      <c r="D23" s="76"/>
      <c r="E23" s="29">
        <v>8</v>
      </c>
      <c r="F23" s="30" t="s">
        <v>18</v>
      </c>
      <c r="G23" s="31">
        <v>2469</v>
      </c>
      <c r="I23" s="29">
        <v>21</v>
      </c>
      <c r="J23" s="28" t="s">
        <v>175</v>
      </c>
      <c r="K23" s="30" t="s">
        <v>11</v>
      </c>
      <c r="L23" s="31">
        <v>2608.75</v>
      </c>
    </row>
    <row r="24" spans="1:15" ht="15.75" thickBot="1">
      <c r="A24" s="29">
        <v>9</v>
      </c>
      <c r="B24" s="28" t="s">
        <v>206</v>
      </c>
      <c r="C24" s="28">
        <v>2624.75</v>
      </c>
      <c r="D24" s="76"/>
      <c r="E24" s="29">
        <v>9</v>
      </c>
      <c r="F24" s="38" t="s">
        <v>49</v>
      </c>
      <c r="G24" s="31">
        <v>2456.25</v>
      </c>
      <c r="I24" s="29">
        <v>22</v>
      </c>
      <c r="J24" s="28" t="s">
        <v>163</v>
      </c>
      <c r="K24" s="30" t="s">
        <v>153</v>
      </c>
      <c r="L24" s="28">
        <v>2598.5</v>
      </c>
    </row>
    <row r="25" spans="1:15" ht="15.75" thickBot="1">
      <c r="A25" s="29">
        <v>10</v>
      </c>
      <c r="B25" s="28" t="s">
        <v>175</v>
      </c>
      <c r="C25" s="28">
        <v>2608.75</v>
      </c>
      <c r="D25" s="76"/>
      <c r="E25" s="29">
        <v>10</v>
      </c>
      <c r="F25" s="30" t="s">
        <v>177</v>
      </c>
      <c r="G25" s="31">
        <v>2379.25</v>
      </c>
      <c r="I25" s="29">
        <v>23</v>
      </c>
      <c r="J25" s="28" t="s">
        <v>165</v>
      </c>
      <c r="K25" s="30" t="s">
        <v>10</v>
      </c>
      <c r="L25" s="28">
        <v>2582.75</v>
      </c>
    </row>
    <row r="26" spans="1:15" ht="15.75" thickBot="1">
      <c r="I26" s="29">
        <v>24</v>
      </c>
      <c r="J26" s="30" t="s">
        <v>16</v>
      </c>
      <c r="K26" s="30" t="s">
        <v>12</v>
      </c>
      <c r="L26" s="31">
        <v>2582</v>
      </c>
      <c r="O26" s="30" t="s">
        <v>60</v>
      </c>
    </row>
    <row r="27" spans="1:15" ht="15.75" thickBot="1">
      <c r="I27" s="29">
        <v>25</v>
      </c>
      <c r="J27" s="36" t="s">
        <v>169</v>
      </c>
      <c r="K27" s="30" t="s">
        <v>10</v>
      </c>
      <c r="L27" s="28">
        <v>2580.5</v>
      </c>
    </row>
    <row r="28" spans="1:15" ht="15.75" thickBot="1">
      <c r="I28" s="29">
        <v>26</v>
      </c>
      <c r="J28" s="28" t="s">
        <v>64</v>
      </c>
      <c r="K28" s="30" t="s">
        <v>10</v>
      </c>
      <c r="L28" s="28">
        <v>2573.25</v>
      </c>
    </row>
    <row r="29" spans="1:15" ht="15.75" thickBot="1">
      <c r="I29" s="29">
        <v>27</v>
      </c>
      <c r="J29" s="28" t="s">
        <v>164</v>
      </c>
      <c r="K29" s="30" t="s">
        <v>10</v>
      </c>
      <c r="L29" s="28">
        <v>2551.75</v>
      </c>
    </row>
    <row r="30" spans="1:15" ht="15.75" thickBot="1">
      <c r="I30" s="29">
        <v>28</v>
      </c>
      <c r="J30" s="28" t="s">
        <v>204</v>
      </c>
      <c r="K30" s="30" t="s">
        <v>153</v>
      </c>
      <c r="L30" s="28">
        <v>2516</v>
      </c>
    </row>
    <row r="31" spans="1:15" ht="15.75" thickBot="1">
      <c r="I31" s="29">
        <v>29</v>
      </c>
      <c r="J31" s="30" t="s">
        <v>50</v>
      </c>
      <c r="K31" s="30" t="s">
        <v>12</v>
      </c>
      <c r="L31" s="31">
        <v>2497</v>
      </c>
    </row>
    <row r="32" spans="1:15" ht="15.75" thickBot="1">
      <c r="I32" s="29">
        <v>30</v>
      </c>
      <c r="J32" s="30" t="s">
        <v>18</v>
      </c>
      <c r="K32" s="30" t="s">
        <v>12</v>
      </c>
      <c r="L32" s="31">
        <v>2469</v>
      </c>
    </row>
    <row r="33" spans="9:12" ht="15.75" thickBot="1">
      <c r="I33" s="29">
        <v>31</v>
      </c>
      <c r="J33" s="28" t="s">
        <v>195</v>
      </c>
      <c r="K33" s="30" t="s">
        <v>153</v>
      </c>
      <c r="L33" s="28">
        <v>2458.25</v>
      </c>
    </row>
    <row r="34" spans="9:12" ht="15.75" thickBot="1">
      <c r="I34" s="29">
        <v>32</v>
      </c>
      <c r="J34" s="30" t="s">
        <v>49</v>
      </c>
      <c r="K34" s="30" t="s">
        <v>12</v>
      </c>
      <c r="L34" s="31">
        <v>2456.25</v>
      </c>
    </row>
    <row r="35" spans="9:12" ht="15.75" thickBot="1">
      <c r="I35" s="29">
        <v>33</v>
      </c>
      <c r="J35" s="28" t="s">
        <v>40</v>
      </c>
      <c r="K35" s="30" t="s">
        <v>10</v>
      </c>
      <c r="L35" s="28">
        <v>2423.25</v>
      </c>
    </row>
    <row r="36" spans="9:12" ht="15.75" thickBot="1">
      <c r="I36" s="29">
        <v>34</v>
      </c>
      <c r="J36" s="28" t="s">
        <v>170</v>
      </c>
      <c r="K36" s="30" t="s">
        <v>10</v>
      </c>
      <c r="L36" s="28">
        <v>2420.25</v>
      </c>
    </row>
    <row r="37" spans="9:12" ht="15.75" thickBot="1">
      <c r="I37" s="29">
        <v>35</v>
      </c>
      <c r="J37" s="28" t="s">
        <v>203</v>
      </c>
      <c r="K37" s="30" t="s">
        <v>153</v>
      </c>
      <c r="L37" s="28">
        <v>2399</v>
      </c>
    </row>
    <row r="38" spans="9:12" ht="15.75" thickBot="1">
      <c r="I38" s="29">
        <v>36</v>
      </c>
      <c r="J38" s="28" t="s">
        <v>200</v>
      </c>
      <c r="K38" s="30" t="s">
        <v>153</v>
      </c>
      <c r="L38" s="28">
        <v>2391.25</v>
      </c>
    </row>
    <row r="39" spans="9:12" ht="15.75" thickBot="1">
      <c r="I39" s="29">
        <v>37</v>
      </c>
      <c r="J39" s="30" t="s">
        <v>177</v>
      </c>
      <c r="K39" s="30" t="s">
        <v>12</v>
      </c>
      <c r="L39" s="31">
        <v>2379.25</v>
      </c>
    </row>
    <row r="40" spans="9:12" ht="15.75" thickBot="1">
      <c r="I40" s="29">
        <v>38</v>
      </c>
      <c r="J40" s="28" t="s">
        <v>52</v>
      </c>
      <c r="K40" s="30" t="s">
        <v>10</v>
      </c>
      <c r="L40" s="28">
        <v>2332.5</v>
      </c>
    </row>
    <row r="41" spans="9:12" ht="15.75" thickBot="1">
      <c r="I41" s="29">
        <v>39</v>
      </c>
      <c r="J41" s="28" t="s">
        <v>189</v>
      </c>
      <c r="K41" s="30" t="s">
        <v>153</v>
      </c>
      <c r="L41" s="28">
        <v>2328.75</v>
      </c>
    </row>
    <row r="42" spans="9:12" ht="15.75" thickBot="1">
      <c r="I42" s="29">
        <v>40</v>
      </c>
      <c r="J42" s="28" t="s">
        <v>166</v>
      </c>
      <c r="K42" s="30" t="s">
        <v>10</v>
      </c>
      <c r="L42" s="28">
        <v>2235.5</v>
      </c>
    </row>
  </sheetData>
  <sortState ref="J3:L42">
    <sortCondition descending="1" ref="L3:L42"/>
  </sortState>
  <mergeCells count="9">
    <mergeCell ref="I1:L1"/>
    <mergeCell ref="A13:C13"/>
    <mergeCell ref="E13:G13"/>
    <mergeCell ref="A14:C14"/>
    <mergeCell ref="D14:D25"/>
    <mergeCell ref="E14:G14"/>
    <mergeCell ref="A1:C1"/>
    <mergeCell ref="D1:D12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G25"/>
    </sheetView>
  </sheetViews>
  <sheetFormatPr defaultColWidth="6.85546875" defaultRowHeight="15"/>
  <cols>
    <col min="1" max="1" width="6.7109375" customWidth="1"/>
    <col min="2" max="2" width="23.42578125" customWidth="1"/>
    <col min="3" max="3" width="10.7109375" customWidth="1"/>
    <col min="5" max="5" width="6.7109375" customWidth="1"/>
    <col min="6" max="6" width="21.140625" customWidth="1"/>
    <col min="7" max="7" width="10" customWidth="1"/>
    <col min="9" max="9" width="6.7109375" customWidth="1"/>
    <col min="10" max="10" width="23.42578125" customWidth="1"/>
    <col min="11" max="11" width="12.140625" customWidth="1"/>
    <col min="12" max="12" width="9.85546875" customWidth="1"/>
    <col min="15" max="15" width="17" customWidth="1"/>
    <col min="18" max="18" width="21.140625" bestFit="1" customWidth="1"/>
  </cols>
  <sheetData>
    <row r="1" spans="1:12" ht="15.75" thickBot="1">
      <c r="A1" s="78" t="s">
        <v>153</v>
      </c>
      <c r="B1" s="79"/>
      <c r="C1" s="80"/>
      <c r="D1" s="76"/>
      <c r="E1" s="71" t="s">
        <v>10</v>
      </c>
      <c r="F1" s="72"/>
      <c r="G1" s="81"/>
      <c r="I1" s="57" t="s">
        <v>152</v>
      </c>
      <c r="J1" s="58"/>
      <c r="K1" s="58"/>
      <c r="L1" s="74"/>
    </row>
    <row r="2" spans="1:12" ht="15.75" thickBot="1">
      <c r="A2" s="25" t="s">
        <v>0</v>
      </c>
      <c r="B2" s="26" t="s">
        <v>1</v>
      </c>
      <c r="C2" s="26" t="s">
        <v>2</v>
      </c>
      <c r="D2" s="76"/>
      <c r="E2" s="25" t="s">
        <v>0</v>
      </c>
      <c r="F2" s="26" t="s">
        <v>1</v>
      </c>
      <c r="G2" s="26" t="s">
        <v>2</v>
      </c>
      <c r="I2" s="25" t="s">
        <v>0</v>
      </c>
      <c r="J2" s="26" t="s">
        <v>1</v>
      </c>
      <c r="K2" s="26" t="s">
        <v>102</v>
      </c>
      <c r="L2" s="26" t="s">
        <v>2</v>
      </c>
    </row>
    <row r="3" spans="1:12" ht="15.75" thickBot="1">
      <c r="A3" s="29">
        <v>1</v>
      </c>
      <c r="B3" s="28" t="s">
        <v>195</v>
      </c>
      <c r="C3" s="28">
        <v>3385.5</v>
      </c>
      <c r="D3" s="76"/>
      <c r="E3" s="29">
        <v>1</v>
      </c>
      <c r="F3" s="28" t="s">
        <v>168</v>
      </c>
      <c r="G3" s="28">
        <v>3478.5</v>
      </c>
      <c r="I3" s="29">
        <v>1</v>
      </c>
      <c r="J3" s="28" t="s">
        <v>188</v>
      </c>
      <c r="K3" s="30" t="s">
        <v>11</v>
      </c>
      <c r="L3" s="31">
        <v>3493.5</v>
      </c>
    </row>
    <row r="4" spans="1:12" ht="15.75" thickBot="1">
      <c r="A4" s="29">
        <v>2</v>
      </c>
      <c r="B4" s="28" t="s">
        <v>160</v>
      </c>
      <c r="C4" s="28">
        <v>3316.5</v>
      </c>
      <c r="D4" s="76"/>
      <c r="E4" s="29">
        <v>2</v>
      </c>
      <c r="F4" s="28" t="s">
        <v>164</v>
      </c>
      <c r="G4" s="28">
        <v>3188.75</v>
      </c>
      <c r="I4" s="29">
        <v>2</v>
      </c>
      <c r="J4" s="28" t="s">
        <v>168</v>
      </c>
      <c r="K4" s="30" t="s">
        <v>10</v>
      </c>
      <c r="L4" s="31">
        <v>3478.5</v>
      </c>
    </row>
    <row r="5" spans="1:12" ht="15.75" thickBot="1">
      <c r="A5" s="29">
        <v>3</v>
      </c>
      <c r="B5" s="28" t="s">
        <v>157</v>
      </c>
      <c r="C5" s="28">
        <v>3253</v>
      </c>
      <c r="D5" s="76"/>
      <c r="E5" s="29">
        <v>3</v>
      </c>
      <c r="F5" s="28" t="s">
        <v>165</v>
      </c>
      <c r="G5" s="28">
        <v>3157.24</v>
      </c>
      <c r="I5" s="29">
        <v>3</v>
      </c>
      <c r="J5" s="28" t="s">
        <v>195</v>
      </c>
      <c r="K5" s="30" t="s">
        <v>153</v>
      </c>
      <c r="L5" s="31">
        <v>3385.5</v>
      </c>
    </row>
    <row r="6" spans="1:12" ht="15.75" thickBot="1">
      <c r="A6" s="29">
        <v>4</v>
      </c>
      <c r="B6" s="28" t="s">
        <v>161</v>
      </c>
      <c r="C6" s="28">
        <v>3209.25</v>
      </c>
      <c r="D6" s="76"/>
      <c r="E6" s="29">
        <v>4</v>
      </c>
      <c r="F6" s="28" t="s">
        <v>9</v>
      </c>
      <c r="G6" s="28">
        <v>3150</v>
      </c>
      <c r="I6" s="29">
        <v>4</v>
      </c>
      <c r="J6" s="28" t="s">
        <v>43</v>
      </c>
      <c r="K6" s="30" t="s">
        <v>11</v>
      </c>
      <c r="L6" s="28">
        <v>3336.25</v>
      </c>
    </row>
    <row r="7" spans="1:12" ht="15.75" thickBot="1">
      <c r="A7" s="29">
        <v>5</v>
      </c>
      <c r="B7" s="28" t="s">
        <v>155</v>
      </c>
      <c r="C7" s="28">
        <v>3136.5</v>
      </c>
      <c r="D7" s="76"/>
      <c r="E7" s="29">
        <v>5</v>
      </c>
      <c r="F7" s="28" t="s">
        <v>64</v>
      </c>
      <c r="G7" s="28">
        <v>3044.25</v>
      </c>
      <c r="I7" s="29">
        <v>5</v>
      </c>
      <c r="J7" s="28" t="s">
        <v>160</v>
      </c>
      <c r="K7" s="30" t="s">
        <v>153</v>
      </c>
      <c r="L7" s="31">
        <v>3316.5</v>
      </c>
    </row>
    <row r="8" spans="1:12" ht="15.75" thickBot="1">
      <c r="A8" s="29">
        <v>6</v>
      </c>
      <c r="B8" s="28" t="s">
        <v>204</v>
      </c>
      <c r="C8" s="28">
        <v>3108.75</v>
      </c>
      <c r="D8" s="76"/>
      <c r="E8" s="29">
        <v>6</v>
      </c>
      <c r="F8" s="28" t="s">
        <v>52</v>
      </c>
      <c r="G8" s="28">
        <v>3005</v>
      </c>
      <c r="I8" s="29">
        <v>6</v>
      </c>
      <c r="J8" s="30" t="s">
        <v>201</v>
      </c>
      <c r="K8" s="30" t="s">
        <v>12</v>
      </c>
      <c r="L8" s="31">
        <v>3310.25</v>
      </c>
    </row>
    <row r="9" spans="1:12" ht="15.75" thickBot="1">
      <c r="A9" s="29">
        <v>7</v>
      </c>
      <c r="B9" s="28" t="s">
        <v>189</v>
      </c>
      <c r="C9" s="28">
        <v>3070.5</v>
      </c>
      <c r="D9" s="76"/>
      <c r="E9" s="29">
        <v>7</v>
      </c>
      <c r="F9" s="36" t="s">
        <v>169</v>
      </c>
      <c r="G9" s="28">
        <v>2963</v>
      </c>
      <c r="I9" s="29">
        <v>7</v>
      </c>
      <c r="J9" s="30" t="s">
        <v>16</v>
      </c>
      <c r="K9" s="30" t="s">
        <v>12</v>
      </c>
      <c r="L9" s="31">
        <v>3309.75</v>
      </c>
    </row>
    <row r="10" spans="1:12" ht="15.75" thickBot="1">
      <c r="A10" s="29">
        <v>8</v>
      </c>
      <c r="B10" s="28" t="s">
        <v>163</v>
      </c>
      <c r="C10" s="28">
        <v>3069.75</v>
      </c>
      <c r="D10" s="76"/>
      <c r="E10" s="29">
        <v>8</v>
      </c>
      <c r="F10" s="28" t="s">
        <v>40</v>
      </c>
      <c r="G10" s="28">
        <v>2816</v>
      </c>
      <c r="I10" s="29">
        <v>8</v>
      </c>
      <c r="J10" s="30" t="s">
        <v>183</v>
      </c>
      <c r="K10" s="30" t="s">
        <v>12</v>
      </c>
      <c r="L10" s="31">
        <v>3294</v>
      </c>
    </row>
    <row r="11" spans="1:12" ht="15.75" thickBot="1">
      <c r="A11" s="29">
        <v>9</v>
      </c>
      <c r="B11" s="36" t="s">
        <v>207</v>
      </c>
      <c r="C11" s="28">
        <v>2973.5</v>
      </c>
      <c r="D11" s="76"/>
      <c r="E11" s="29">
        <v>9</v>
      </c>
      <c r="F11" s="28" t="s">
        <v>190</v>
      </c>
      <c r="G11" s="28">
        <v>2765</v>
      </c>
      <c r="I11" s="29">
        <v>9</v>
      </c>
      <c r="J11" s="30" t="s">
        <v>182</v>
      </c>
      <c r="K11" s="30" t="s">
        <v>12</v>
      </c>
      <c r="L11" s="31">
        <v>3289.25</v>
      </c>
    </row>
    <row r="12" spans="1:12" ht="15.75" thickBot="1">
      <c r="A12" s="29">
        <v>10</v>
      </c>
      <c r="B12" s="28" t="s">
        <v>186</v>
      </c>
      <c r="C12" s="28">
        <v>2932.75</v>
      </c>
      <c r="D12" s="76"/>
      <c r="E12" s="29">
        <v>10</v>
      </c>
      <c r="F12" s="28" t="s">
        <v>166</v>
      </c>
      <c r="G12" s="28">
        <v>2725</v>
      </c>
      <c r="I12" s="29">
        <v>10</v>
      </c>
      <c r="J12" s="28" t="s">
        <v>157</v>
      </c>
      <c r="K12" s="30" t="s">
        <v>153</v>
      </c>
      <c r="L12" s="31">
        <v>3253</v>
      </c>
    </row>
    <row r="13" spans="1:12" ht="15.75" thickBot="1">
      <c r="A13" s="75"/>
      <c r="B13" s="75"/>
      <c r="C13" s="75"/>
      <c r="D13" s="37"/>
      <c r="E13" s="75"/>
      <c r="F13" s="75"/>
      <c r="G13" s="75"/>
      <c r="I13" s="29">
        <v>11</v>
      </c>
      <c r="J13" s="28" t="s">
        <v>175</v>
      </c>
      <c r="K13" s="30" t="s">
        <v>11</v>
      </c>
      <c r="L13" s="28">
        <v>3222</v>
      </c>
    </row>
    <row r="14" spans="1:12" ht="15.75" thickBot="1">
      <c r="A14" s="61" t="s">
        <v>11</v>
      </c>
      <c r="B14" s="62"/>
      <c r="C14" s="63"/>
      <c r="D14" s="76"/>
      <c r="E14" s="65" t="s">
        <v>12</v>
      </c>
      <c r="F14" s="66"/>
      <c r="G14" s="77"/>
      <c r="I14" s="29">
        <v>12</v>
      </c>
      <c r="J14" s="30" t="s">
        <v>181</v>
      </c>
      <c r="K14" s="30" t="s">
        <v>12</v>
      </c>
      <c r="L14" s="31">
        <v>3215.75</v>
      </c>
    </row>
    <row r="15" spans="1:12" ht="15.75" thickBot="1">
      <c r="A15" s="25" t="s">
        <v>0</v>
      </c>
      <c r="B15" s="26" t="s">
        <v>1</v>
      </c>
      <c r="C15" s="26" t="s">
        <v>2</v>
      </c>
      <c r="D15" s="76"/>
      <c r="E15" s="25" t="s">
        <v>0</v>
      </c>
      <c r="F15" s="26" t="s">
        <v>1</v>
      </c>
      <c r="G15" s="26" t="s">
        <v>2</v>
      </c>
      <c r="I15" s="29">
        <v>13</v>
      </c>
      <c r="J15" s="28" t="s">
        <v>172</v>
      </c>
      <c r="K15" s="30" t="s">
        <v>11</v>
      </c>
      <c r="L15" s="31">
        <v>3210.25</v>
      </c>
    </row>
    <row r="16" spans="1:12" ht="15.75" thickBot="1">
      <c r="A16" s="29">
        <v>1</v>
      </c>
      <c r="B16" s="28" t="s">
        <v>188</v>
      </c>
      <c r="C16" s="28">
        <v>3493.5</v>
      </c>
      <c r="D16" s="76"/>
      <c r="E16" s="29">
        <v>1</v>
      </c>
      <c r="F16" s="30" t="s">
        <v>201</v>
      </c>
      <c r="G16" s="31">
        <v>3310.25</v>
      </c>
      <c r="I16" s="29">
        <v>14</v>
      </c>
      <c r="J16" s="28" t="s">
        <v>161</v>
      </c>
      <c r="K16" s="30" t="s">
        <v>153</v>
      </c>
      <c r="L16" s="28">
        <v>3209.25</v>
      </c>
    </row>
    <row r="17" spans="1:18" ht="15.75" thickBot="1">
      <c r="A17" s="29">
        <v>2</v>
      </c>
      <c r="B17" s="28" t="s">
        <v>43</v>
      </c>
      <c r="C17" s="28">
        <v>3336.25</v>
      </c>
      <c r="D17" s="76"/>
      <c r="E17" s="29">
        <v>2</v>
      </c>
      <c r="F17" s="30" t="s">
        <v>16</v>
      </c>
      <c r="G17" s="31">
        <v>3309.75</v>
      </c>
      <c r="I17" s="29">
        <v>15</v>
      </c>
      <c r="J17" s="28" t="s">
        <v>164</v>
      </c>
      <c r="K17" s="30" t="s">
        <v>10</v>
      </c>
      <c r="L17" s="31">
        <v>3188.75</v>
      </c>
    </row>
    <row r="18" spans="1:18" ht="15.75" thickBot="1">
      <c r="A18" s="29">
        <v>3</v>
      </c>
      <c r="B18" s="28" t="s">
        <v>175</v>
      </c>
      <c r="C18" s="28">
        <v>3222</v>
      </c>
      <c r="D18" s="76"/>
      <c r="E18" s="29">
        <v>3</v>
      </c>
      <c r="F18" s="30" t="s">
        <v>183</v>
      </c>
      <c r="G18" s="31">
        <v>3294</v>
      </c>
      <c r="I18" s="29">
        <v>16</v>
      </c>
      <c r="J18" s="30" t="s">
        <v>13</v>
      </c>
      <c r="K18" s="30" t="s">
        <v>12</v>
      </c>
      <c r="L18" s="31">
        <v>3167</v>
      </c>
    </row>
    <row r="19" spans="1:18" ht="15.75" thickBot="1">
      <c r="A19" s="29">
        <v>4</v>
      </c>
      <c r="B19" s="28" t="s">
        <v>172</v>
      </c>
      <c r="C19" s="28">
        <v>3210.25</v>
      </c>
      <c r="D19" s="76"/>
      <c r="E19" s="29">
        <v>4</v>
      </c>
      <c r="F19" s="30" t="s">
        <v>182</v>
      </c>
      <c r="G19" s="31">
        <v>3289.25</v>
      </c>
      <c r="I19" s="29">
        <v>17</v>
      </c>
      <c r="J19" s="28" t="s">
        <v>192</v>
      </c>
      <c r="K19" s="30" t="s">
        <v>11</v>
      </c>
      <c r="L19" s="28">
        <v>3162.5</v>
      </c>
    </row>
    <row r="20" spans="1:18" ht="15.75" thickBot="1">
      <c r="A20" s="29">
        <v>5</v>
      </c>
      <c r="B20" s="28" t="s">
        <v>192</v>
      </c>
      <c r="C20" s="28">
        <v>3162.5</v>
      </c>
      <c r="D20" s="76"/>
      <c r="E20" s="29">
        <v>5</v>
      </c>
      <c r="F20" s="30" t="s">
        <v>181</v>
      </c>
      <c r="G20" s="31">
        <v>3215.75</v>
      </c>
      <c r="I20" s="29">
        <v>18</v>
      </c>
      <c r="J20" s="28" t="s">
        <v>165</v>
      </c>
      <c r="K20" s="30" t="s">
        <v>10</v>
      </c>
      <c r="L20" s="31">
        <v>3157.24</v>
      </c>
    </row>
    <row r="21" spans="1:18" ht="15.75" thickBot="1">
      <c r="A21" s="29">
        <v>6</v>
      </c>
      <c r="B21" s="28" t="s">
        <v>198</v>
      </c>
      <c r="C21" s="28">
        <v>3157</v>
      </c>
      <c r="D21" s="76"/>
      <c r="E21" s="29">
        <v>6</v>
      </c>
      <c r="F21" s="30" t="s">
        <v>13</v>
      </c>
      <c r="G21" s="31">
        <v>3167</v>
      </c>
      <c r="I21" s="29">
        <v>19</v>
      </c>
      <c r="J21" s="28" t="s">
        <v>198</v>
      </c>
      <c r="K21" s="30" t="s">
        <v>11</v>
      </c>
      <c r="L21" s="28">
        <v>3157</v>
      </c>
    </row>
    <row r="22" spans="1:18" ht="15.75" thickBot="1">
      <c r="A22" s="29">
        <v>7</v>
      </c>
      <c r="B22" s="28" t="s">
        <v>35</v>
      </c>
      <c r="C22" s="28">
        <v>3154.75</v>
      </c>
      <c r="D22" s="76"/>
      <c r="E22" s="29">
        <v>7</v>
      </c>
      <c r="F22" s="30" t="s">
        <v>18</v>
      </c>
      <c r="G22" s="31">
        <v>3046.25</v>
      </c>
      <c r="I22" s="29">
        <v>20</v>
      </c>
      <c r="J22" s="28" t="s">
        <v>35</v>
      </c>
      <c r="K22" s="30" t="s">
        <v>11</v>
      </c>
      <c r="L22" s="28">
        <v>3154.75</v>
      </c>
    </row>
    <row r="23" spans="1:18" ht="15.75" thickBot="1">
      <c r="A23" s="29">
        <v>8</v>
      </c>
      <c r="B23" s="28" t="s">
        <v>206</v>
      </c>
      <c r="C23" s="28">
        <v>3134.5</v>
      </c>
      <c r="D23" s="76"/>
      <c r="E23" s="29">
        <v>8</v>
      </c>
      <c r="F23" s="30" t="s">
        <v>50</v>
      </c>
      <c r="G23" s="31">
        <v>3036.75</v>
      </c>
      <c r="I23" s="29">
        <v>21</v>
      </c>
      <c r="J23" s="36" t="s">
        <v>9</v>
      </c>
      <c r="K23" s="30" t="s">
        <v>10</v>
      </c>
      <c r="L23" s="31">
        <v>3150</v>
      </c>
    </row>
    <row r="24" spans="1:18" ht="15.75" thickBot="1">
      <c r="A24" s="29">
        <v>9</v>
      </c>
      <c r="B24" s="28" t="s">
        <v>46</v>
      </c>
      <c r="C24" s="28">
        <v>3110.5</v>
      </c>
      <c r="D24" s="76"/>
      <c r="E24" s="29">
        <v>9</v>
      </c>
      <c r="F24" s="30" t="s">
        <v>193</v>
      </c>
      <c r="G24" s="31">
        <v>2994.5</v>
      </c>
      <c r="I24" s="29">
        <v>22</v>
      </c>
      <c r="J24" s="28" t="s">
        <v>155</v>
      </c>
      <c r="K24" s="30" t="s">
        <v>153</v>
      </c>
      <c r="L24" s="28">
        <v>3136.5</v>
      </c>
    </row>
    <row r="25" spans="1:18" ht="15.75" thickBot="1">
      <c r="A25" s="29">
        <v>10</v>
      </c>
      <c r="B25" s="28" t="s">
        <v>199</v>
      </c>
      <c r="C25" s="28">
        <v>3094.25</v>
      </c>
      <c r="D25" s="76"/>
      <c r="E25" s="29">
        <v>10</v>
      </c>
      <c r="F25" s="30" t="s">
        <v>24</v>
      </c>
      <c r="G25" s="31">
        <v>2895.5</v>
      </c>
      <c r="I25" s="29">
        <v>23</v>
      </c>
      <c r="J25" s="28" t="s">
        <v>206</v>
      </c>
      <c r="K25" s="30" t="s">
        <v>11</v>
      </c>
      <c r="L25" s="28">
        <v>3134.5</v>
      </c>
    </row>
    <row r="26" spans="1:18" ht="15.75" thickBot="1">
      <c r="I26" s="29">
        <v>24</v>
      </c>
      <c r="J26" s="28" t="s">
        <v>46</v>
      </c>
      <c r="K26" s="30" t="s">
        <v>11</v>
      </c>
      <c r="L26" s="31">
        <v>3110.5</v>
      </c>
    </row>
    <row r="27" spans="1:18" ht="15.75" thickBot="1">
      <c r="I27" s="29">
        <v>25</v>
      </c>
      <c r="J27" s="28" t="s">
        <v>204</v>
      </c>
      <c r="K27" s="30" t="s">
        <v>153</v>
      </c>
      <c r="L27" s="31">
        <v>3108.75</v>
      </c>
      <c r="R27" s="39" t="s">
        <v>60</v>
      </c>
    </row>
    <row r="28" spans="1:18" ht="15.75" thickBot="1">
      <c r="I28" s="29">
        <v>26</v>
      </c>
      <c r="J28" s="28" t="s">
        <v>199</v>
      </c>
      <c r="K28" s="30" t="s">
        <v>11</v>
      </c>
      <c r="L28" s="31">
        <v>3094.25</v>
      </c>
    </row>
    <row r="29" spans="1:18" ht="15.75" thickBot="1">
      <c r="I29" s="29">
        <v>27</v>
      </c>
      <c r="J29" s="28" t="s">
        <v>189</v>
      </c>
      <c r="K29" s="30" t="s">
        <v>153</v>
      </c>
      <c r="L29" s="28">
        <v>3070.5</v>
      </c>
    </row>
    <row r="30" spans="1:18" ht="15.75" thickBot="1">
      <c r="I30" s="29">
        <v>28</v>
      </c>
      <c r="J30" s="28" t="s">
        <v>163</v>
      </c>
      <c r="K30" s="30" t="s">
        <v>153</v>
      </c>
      <c r="L30" s="28">
        <v>3069.75</v>
      </c>
    </row>
    <row r="31" spans="1:18" ht="15.75" thickBot="1">
      <c r="I31" s="29">
        <v>29</v>
      </c>
      <c r="J31" s="30" t="s">
        <v>18</v>
      </c>
      <c r="K31" s="30" t="s">
        <v>12</v>
      </c>
      <c r="L31" s="31">
        <v>3046.25</v>
      </c>
    </row>
    <row r="32" spans="1:18" ht="15.75" thickBot="1">
      <c r="I32" s="29">
        <v>30</v>
      </c>
      <c r="J32" s="28" t="s">
        <v>64</v>
      </c>
      <c r="K32" s="30" t="s">
        <v>10</v>
      </c>
      <c r="L32" s="31">
        <v>3044.25</v>
      </c>
    </row>
    <row r="33" spans="9:12" ht="15.75" thickBot="1">
      <c r="I33" s="29">
        <v>31</v>
      </c>
      <c r="J33" s="30" t="s">
        <v>50</v>
      </c>
      <c r="K33" s="30" t="s">
        <v>12</v>
      </c>
      <c r="L33" s="31">
        <v>3036.75</v>
      </c>
    </row>
    <row r="34" spans="9:12" ht="15.75" thickBot="1">
      <c r="I34" s="29">
        <v>32</v>
      </c>
      <c r="J34" s="28" t="s">
        <v>52</v>
      </c>
      <c r="K34" s="30" t="s">
        <v>10</v>
      </c>
      <c r="L34" s="28">
        <v>3005</v>
      </c>
    </row>
    <row r="35" spans="9:12" ht="15.75" thickBot="1">
      <c r="I35" s="29">
        <v>33</v>
      </c>
      <c r="J35" s="30" t="s">
        <v>193</v>
      </c>
      <c r="K35" s="30" t="s">
        <v>12</v>
      </c>
      <c r="L35" s="31">
        <v>2994.5</v>
      </c>
    </row>
    <row r="36" spans="9:12" ht="15.75" thickBot="1">
      <c r="I36" s="29">
        <v>34</v>
      </c>
      <c r="J36" s="28" t="s">
        <v>207</v>
      </c>
      <c r="K36" s="30" t="s">
        <v>153</v>
      </c>
      <c r="L36" s="31">
        <v>2973.5</v>
      </c>
    </row>
    <row r="37" spans="9:12" ht="15.75" thickBot="1">
      <c r="I37" s="29">
        <v>35</v>
      </c>
      <c r="J37" s="28" t="s">
        <v>169</v>
      </c>
      <c r="K37" s="30" t="s">
        <v>10</v>
      </c>
      <c r="L37" s="31">
        <v>2963</v>
      </c>
    </row>
    <row r="38" spans="9:12" ht="15.75" thickBot="1">
      <c r="I38" s="29">
        <v>36</v>
      </c>
      <c r="J38" s="28" t="s">
        <v>186</v>
      </c>
      <c r="K38" s="30" t="s">
        <v>153</v>
      </c>
      <c r="L38" s="28">
        <v>2932.75</v>
      </c>
    </row>
    <row r="39" spans="9:12" ht="15.75" thickBot="1">
      <c r="I39" s="29">
        <v>37</v>
      </c>
      <c r="J39" s="30" t="s">
        <v>24</v>
      </c>
      <c r="K39" s="30" t="s">
        <v>12</v>
      </c>
      <c r="L39" s="31">
        <v>2895.5</v>
      </c>
    </row>
    <row r="40" spans="9:12" ht="15.75" thickBot="1">
      <c r="I40" s="29">
        <v>38</v>
      </c>
      <c r="J40" s="28" t="s">
        <v>40</v>
      </c>
      <c r="K40" s="30" t="s">
        <v>10</v>
      </c>
      <c r="L40" s="31">
        <v>2816</v>
      </c>
    </row>
    <row r="41" spans="9:12" ht="15.75" thickBot="1">
      <c r="I41" s="29">
        <v>39</v>
      </c>
      <c r="J41" s="28" t="s">
        <v>190</v>
      </c>
      <c r="K41" s="30" t="s">
        <v>10</v>
      </c>
      <c r="L41" s="31">
        <v>2765</v>
      </c>
    </row>
    <row r="42" spans="9:12" ht="15.75" thickBot="1">
      <c r="I42" s="29">
        <v>40</v>
      </c>
      <c r="J42" s="28" t="s">
        <v>166</v>
      </c>
      <c r="K42" s="30" t="s">
        <v>10</v>
      </c>
      <c r="L42" s="31">
        <v>2725</v>
      </c>
    </row>
  </sheetData>
  <sortState ref="J3:L42">
    <sortCondition descending="1" ref="L3:L42"/>
  </sortState>
  <mergeCells count="9">
    <mergeCell ref="I1:L1"/>
    <mergeCell ref="A13:C13"/>
    <mergeCell ref="E13:G13"/>
    <mergeCell ref="A14:C14"/>
    <mergeCell ref="D14:D25"/>
    <mergeCell ref="E14:G14"/>
    <mergeCell ref="A1:C1"/>
    <mergeCell ref="D1:D12"/>
    <mergeCell ref="E1:G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XFD1048576"/>
    </sheetView>
  </sheetViews>
  <sheetFormatPr defaultColWidth="6.85546875" defaultRowHeight="15"/>
  <cols>
    <col min="1" max="1" width="6.7109375" customWidth="1"/>
    <col min="2" max="2" width="23.42578125" customWidth="1"/>
    <col min="3" max="3" width="10.7109375" customWidth="1"/>
    <col min="5" max="5" width="6.7109375" customWidth="1"/>
    <col min="6" max="6" width="21.140625" customWidth="1"/>
    <col min="7" max="7" width="10" customWidth="1"/>
    <col min="9" max="9" width="6.7109375" customWidth="1"/>
    <col min="10" max="10" width="23.42578125" customWidth="1"/>
    <col min="11" max="11" width="12.140625" customWidth="1"/>
    <col min="12" max="12" width="9.85546875" customWidth="1"/>
    <col min="15" max="15" width="17" customWidth="1"/>
    <col min="18" max="18" width="21.140625" bestFit="1" customWidth="1"/>
  </cols>
  <sheetData>
    <row r="1" spans="1:12" ht="15.75" thickBot="1">
      <c r="A1" s="78"/>
      <c r="B1" s="79"/>
      <c r="C1" s="80"/>
      <c r="D1" s="76"/>
      <c r="E1" s="71"/>
      <c r="F1" s="72"/>
      <c r="G1" s="81"/>
      <c r="I1" s="57"/>
      <c r="J1" s="58"/>
      <c r="K1" s="58"/>
      <c r="L1" s="74"/>
    </row>
    <row r="2" spans="1:12" ht="15.75" thickBot="1">
      <c r="A2" s="25"/>
      <c r="B2" s="26"/>
      <c r="C2" s="26"/>
      <c r="D2" s="76"/>
      <c r="E2" s="25"/>
      <c r="F2" s="26"/>
      <c r="G2" s="26"/>
      <c r="I2" s="25"/>
      <c r="J2" s="26"/>
      <c r="K2" s="26"/>
      <c r="L2" s="26"/>
    </row>
    <row r="3" spans="1:12" ht="15.75" thickBot="1">
      <c r="A3" s="29"/>
      <c r="B3" s="28"/>
      <c r="C3" s="28"/>
      <c r="D3" s="76"/>
      <c r="E3" s="29"/>
      <c r="F3" s="28"/>
      <c r="G3" s="28"/>
      <c r="I3" s="29"/>
      <c r="J3" s="28"/>
      <c r="K3" s="30"/>
      <c r="L3" s="31"/>
    </row>
    <row r="4" spans="1:12" ht="15.75" thickBot="1">
      <c r="A4" s="29"/>
      <c r="B4" s="28"/>
      <c r="C4" s="28"/>
      <c r="D4" s="76"/>
      <c r="E4" s="29"/>
      <c r="F4" s="28"/>
      <c r="G4" s="28"/>
      <c r="I4" s="29"/>
      <c r="J4" s="28"/>
      <c r="K4" s="30"/>
      <c r="L4" s="31"/>
    </row>
    <row r="5" spans="1:12" ht="15.75" thickBot="1">
      <c r="A5" s="29"/>
      <c r="B5" s="28"/>
      <c r="C5" s="28"/>
      <c r="D5" s="76"/>
      <c r="E5" s="29"/>
      <c r="F5" s="28"/>
      <c r="G5" s="28"/>
      <c r="I5" s="29"/>
      <c r="J5" s="28"/>
      <c r="K5" s="30"/>
      <c r="L5" s="31"/>
    </row>
    <row r="6" spans="1:12" ht="15.75" thickBot="1">
      <c r="A6" s="29"/>
      <c r="B6" s="28"/>
      <c r="C6" s="28"/>
      <c r="D6" s="76"/>
      <c r="E6" s="29"/>
      <c r="F6" s="28"/>
      <c r="G6" s="28"/>
      <c r="I6" s="29"/>
      <c r="J6" s="28"/>
      <c r="K6" s="30"/>
      <c r="L6" s="28"/>
    </row>
    <row r="7" spans="1:12" ht="15.75" thickBot="1">
      <c r="A7" s="29"/>
      <c r="B7" s="28"/>
      <c r="C7" s="28"/>
      <c r="D7" s="76"/>
      <c r="E7" s="29"/>
      <c r="F7" s="28"/>
      <c r="G7" s="28"/>
      <c r="I7" s="29"/>
      <c r="J7" s="28"/>
      <c r="K7" s="30"/>
      <c r="L7" s="28"/>
    </row>
    <row r="8" spans="1:12" ht="15.75" thickBot="1">
      <c r="A8" s="29"/>
      <c r="B8" s="28"/>
      <c r="C8" s="28"/>
      <c r="D8" s="76"/>
      <c r="E8" s="29"/>
      <c r="F8" s="28"/>
      <c r="G8" s="28"/>
      <c r="I8" s="29"/>
      <c r="J8" s="28"/>
      <c r="K8" s="30"/>
      <c r="L8" s="31"/>
    </row>
    <row r="9" spans="1:12" ht="15.75" thickBot="1">
      <c r="A9" s="29"/>
      <c r="B9" s="28"/>
      <c r="C9" s="28"/>
      <c r="D9" s="76"/>
      <c r="E9" s="29"/>
      <c r="F9" s="36"/>
      <c r="G9" s="28"/>
      <c r="I9" s="29"/>
      <c r="J9" s="28"/>
      <c r="K9" s="30"/>
      <c r="L9" s="28"/>
    </row>
    <row r="10" spans="1:12" ht="15.75" thickBot="1">
      <c r="A10" s="29"/>
      <c r="B10" s="28"/>
      <c r="C10" s="28"/>
      <c r="D10" s="76"/>
      <c r="E10" s="29"/>
      <c r="F10" s="28"/>
      <c r="G10" s="28"/>
      <c r="I10" s="29"/>
      <c r="J10" s="28"/>
      <c r="K10" s="30"/>
      <c r="L10" s="28"/>
    </row>
    <row r="11" spans="1:12" ht="15.75" thickBot="1">
      <c r="A11" s="29"/>
      <c r="B11" s="36"/>
      <c r="C11" s="28"/>
      <c r="D11" s="76"/>
      <c r="E11" s="29"/>
      <c r="F11" s="28"/>
      <c r="G11" s="28"/>
      <c r="I11" s="29"/>
      <c r="J11" s="28"/>
      <c r="K11" s="30"/>
      <c r="L11" s="31"/>
    </row>
    <row r="12" spans="1:12" ht="15.75" thickBot="1">
      <c r="A12" s="29"/>
      <c r="B12" s="28"/>
      <c r="C12" s="28"/>
      <c r="D12" s="76"/>
      <c r="E12" s="29"/>
      <c r="F12" s="28"/>
      <c r="G12" s="28"/>
      <c r="I12" s="29"/>
      <c r="J12" s="28"/>
      <c r="K12" s="30"/>
      <c r="L12" s="28"/>
    </row>
    <row r="13" spans="1:12" ht="15.75" thickBot="1">
      <c r="A13" s="75"/>
      <c r="B13" s="75"/>
      <c r="C13" s="75"/>
      <c r="D13" s="37"/>
      <c r="E13" s="75"/>
      <c r="F13" s="75"/>
      <c r="G13" s="75"/>
      <c r="I13" s="29"/>
      <c r="J13" s="28"/>
      <c r="K13" s="30"/>
      <c r="L13" s="31"/>
    </row>
    <row r="14" spans="1:12" ht="15.75" thickBot="1">
      <c r="A14" s="61"/>
      <c r="B14" s="62"/>
      <c r="C14" s="63"/>
      <c r="D14" s="76"/>
      <c r="E14" s="65"/>
      <c r="F14" s="66"/>
      <c r="G14" s="77"/>
      <c r="I14" s="29"/>
      <c r="J14" s="28"/>
      <c r="K14" s="30"/>
      <c r="L14" s="31"/>
    </row>
    <row r="15" spans="1:12" ht="15.75" thickBot="1">
      <c r="A15" s="25"/>
      <c r="B15" s="26"/>
      <c r="C15" s="26"/>
      <c r="D15" s="76"/>
      <c r="E15" s="25"/>
      <c r="F15" s="26"/>
      <c r="G15" s="26"/>
      <c r="I15" s="29"/>
      <c r="J15" s="28"/>
      <c r="K15" s="30"/>
      <c r="L15" s="31"/>
    </row>
    <row r="16" spans="1:12" ht="15.75" thickBot="1">
      <c r="A16" s="29"/>
      <c r="B16" s="28"/>
      <c r="C16" s="28"/>
      <c r="D16" s="76"/>
      <c r="E16" s="29"/>
      <c r="F16" s="30"/>
      <c r="G16" s="31"/>
      <c r="I16" s="29"/>
      <c r="J16" s="36"/>
      <c r="K16" s="30"/>
      <c r="L16" s="31"/>
    </row>
    <row r="17" spans="1:18" ht="15.75" thickBot="1">
      <c r="A17" s="29"/>
      <c r="B17" s="28"/>
      <c r="C17" s="28"/>
      <c r="D17" s="76"/>
      <c r="E17" s="29"/>
      <c r="F17" s="30"/>
      <c r="G17" s="31"/>
      <c r="I17" s="29"/>
      <c r="J17" s="28"/>
      <c r="K17" s="30"/>
      <c r="L17" s="31"/>
    </row>
    <row r="18" spans="1:18" ht="15.75" thickBot="1">
      <c r="A18" s="29"/>
      <c r="B18" s="28"/>
      <c r="C18" s="28"/>
      <c r="D18" s="76"/>
      <c r="E18" s="29"/>
      <c r="F18" s="30"/>
      <c r="G18" s="31"/>
      <c r="I18" s="29"/>
      <c r="J18" s="28"/>
      <c r="K18" s="30"/>
      <c r="L18" s="28"/>
    </row>
    <row r="19" spans="1:18" ht="15.75" thickBot="1">
      <c r="A19" s="29"/>
      <c r="B19" s="28"/>
      <c r="C19" s="28"/>
      <c r="D19" s="76"/>
      <c r="E19" s="29"/>
      <c r="F19" s="30"/>
      <c r="G19" s="31"/>
      <c r="I19" s="29"/>
      <c r="J19" s="28"/>
      <c r="K19" s="30"/>
      <c r="L19" s="31"/>
    </row>
    <row r="20" spans="1:18" ht="15.75" thickBot="1">
      <c r="A20" s="29"/>
      <c r="B20" s="28"/>
      <c r="C20" s="28"/>
      <c r="D20" s="76"/>
      <c r="E20" s="29"/>
      <c r="F20" s="30"/>
      <c r="G20" s="31"/>
      <c r="I20" s="29"/>
      <c r="J20" s="28"/>
      <c r="K20" s="30"/>
      <c r="L20" s="31"/>
    </row>
    <row r="21" spans="1:18" ht="15.75" thickBot="1">
      <c r="A21" s="29"/>
      <c r="B21" s="28"/>
      <c r="C21" s="28"/>
      <c r="D21" s="76"/>
      <c r="E21" s="29"/>
      <c r="F21" s="30"/>
      <c r="G21" s="31"/>
      <c r="I21" s="29"/>
      <c r="J21" s="28"/>
      <c r="K21" s="30"/>
      <c r="L21" s="31"/>
    </row>
    <row r="22" spans="1:18" ht="15.75" thickBot="1">
      <c r="A22" s="29"/>
      <c r="B22" s="28"/>
      <c r="C22" s="28"/>
      <c r="D22" s="76"/>
      <c r="E22" s="29"/>
      <c r="F22" s="30"/>
      <c r="G22" s="31"/>
      <c r="I22" s="29"/>
      <c r="J22" s="28"/>
      <c r="K22" s="30"/>
      <c r="L22" s="31"/>
    </row>
    <row r="23" spans="1:18" ht="15.75" thickBot="1">
      <c r="A23" s="29"/>
      <c r="B23" s="28"/>
      <c r="C23" s="28"/>
      <c r="D23" s="76"/>
      <c r="E23" s="29"/>
      <c r="F23" s="30"/>
      <c r="G23" s="31"/>
      <c r="I23" s="29"/>
      <c r="J23" s="28"/>
      <c r="K23" s="30"/>
      <c r="L23" s="31"/>
    </row>
    <row r="24" spans="1:18" ht="15.75" thickBot="1">
      <c r="A24" s="29"/>
      <c r="B24" s="28"/>
      <c r="C24" s="28"/>
      <c r="D24" s="76"/>
      <c r="E24" s="29"/>
      <c r="F24" s="30"/>
      <c r="G24" s="31"/>
      <c r="I24" s="29"/>
      <c r="J24" s="28"/>
      <c r="K24" s="30"/>
      <c r="L24" s="28"/>
    </row>
    <row r="25" spans="1:18" ht="15.75" thickBot="1">
      <c r="A25" s="29"/>
      <c r="B25" s="28"/>
      <c r="C25" s="28"/>
      <c r="D25" s="76"/>
      <c r="E25" s="29"/>
      <c r="F25" s="30"/>
      <c r="G25" s="31"/>
      <c r="I25" s="29"/>
      <c r="J25" s="28"/>
      <c r="K25" s="30"/>
      <c r="L25" s="28"/>
    </row>
    <row r="26" spans="1:18" ht="15.75" thickBot="1">
      <c r="I26" s="29"/>
      <c r="J26" s="28"/>
      <c r="K26" s="30"/>
      <c r="L26" s="31"/>
    </row>
    <row r="27" spans="1:18" ht="15.75" thickBot="1">
      <c r="I27" s="29"/>
      <c r="J27" s="28"/>
      <c r="K27" s="30"/>
      <c r="L27" s="28"/>
      <c r="R27" s="39"/>
    </row>
    <row r="28" spans="1:18" ht="15.75" thickBot="1">
      <c r="I28" s="29"/>
      <c r="J28" s="28"/>
      <c r="K28" s="30"/>
      <c r="L28" s="28"/>
    </row>
    <row r="29" spans="1:18" ht="15.75" thickBot="1">
      <c r="I29" s="29"/>
      <c r="J29" s="28"/>
      <c r="K29" s="30"/>
      <c r="L29" s="28"/>
    </row>
    <row r="30" spans="1:18" ht="15.75" thickBot="1">
      <c r="I30" s="29"/>
      <c r="J30" s="28"/>
      <c r="K30" s="30"/>
      <c r="L30" s="28"/>
    </row>
    <row r="31" spans="1:18" ht="15.75" thickBot="1">
      <c r="I31" s="29"/>
      <c r="J31" s="28"/>
      <c r="K31" s="30"/>
      <c r="L31" s="31"/>
    </row>
    <row r="32" spans="1:18" ht="15.75" thickBot="1">
      <c r="I32" s="29"/>
      <c r="J32" s="28"/>
      <c r="K32" s="30"/>
      <c r="L32" s="31"/>
    </row>
    <row r="33" spans="9:12" ht="15.75" thickBot="1">
      <c r="I33" s="29"/>
      <c r="J33" s="30"/>
      <c r="K33" s="30"/>
      <c r="L33" s="31"/>
    </row>
    <row r="34" spans="9:12" ht="15.75" thickBot="1">
      <c r="I34" s="29"/>
      <c r="J34" s="30"/>
      <c r="K34" s="30"/>
      <c r="L34" s="31"/>
    </row>
    <row r="35" spans="9:12" ht="15.75" thickBot="1">
      <c r="I35" s="29"/>
      <c r="J35" s="30"/>
      <c r="K35" s="30"/>
      <c r="L35" s="31"/>
    </row>
    <row r="36" spans="9:12" ht="15.75" thickBot="1">
      <c r="I36" s="29"/>
      <c r="J36" s="30"/>
      <c r="K36" s="30"/>
      <c r="L36" s="31"/>
    </row>
    <row r="37" spans="9:12" ht="15.75" thickBot="1">
      <c r="I37" s="29"/>
      <c r="J37" s="30"/>
      <c r="K37" s="30"/>
      <c r="L37" s="31"/>
    </row>
    <row r="38" spans="9:12" ht="15.75" thickBot="1">
      <c r="I38" s="29"/>
      <c r="J38" s="30"/>
      <c r="K38" s="30"/>
      <c r="L38" s="31"/>
    </row>
    <row r="39" spans="9:12" ht="15.75" thickBot="1">
      <c r="I39" s="29"/>
      <c r="J39" s="30"/>
      <c r="K39" s="30"/>
      <c r="L39" s="31"/>
    </row>
    <row r="40" spans="9:12" ht="15.75" thickBot="1">
      <c r="I40" s="29"/>
      <c r="J40" s="30"/>
      <c r="K40" s="30"/>
      <c r="L40" s="31"/>
    </row>
    <row r="41" spans="9:12" ht="15.75" thickBot="1">
      <c r="I41" s="29"/>
      <c r="J41" s="30"/>
      <c r="K41" s="30"/>
      <c r="L41" s="31"/>
    </row>
    <row r="42" spans="9:12" ht="15.75" thickBot="1">
      <c r="I42" s="29"/>
      <c r="J42" s="30"/>
      <c r="K42" s="30"/>
      <c r="L42" s="31"/>
    </row>
  </sheetData>
  <sortState ref="J3:L42">
    <sortCondition ref="K3:K42"/>
  </sortState>
  <mergeCells count="9">
    <mergeCell ref="I1:L1"/>
    <mergeCell ref="A13:C13"/>
    <mergeCell ref="E13:G13"/>
    <mergeCell ref="A14:C14"/>
    <mergeCell ref="D14:D25"/>
    <mergeCell ref="E14:G14"/>
    <mergeCell ref="A1:C1"/>
    <mergeCell ref="D1:D12"/>
    <mergeCell ref="E1:G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XFD1048576"/>
    </sheetView>
  </sheetViews>
  <sheetFormatPr defaultColWidth="6.85546875" defaultRowHeight="15"/>
  <cols>
    <col min="1" max="1" width="6.7109375" customWidth="1"/>
    <col min="2" max="2" width="23.42578125" customWidth="1"/>
    <col min="3" max="3" width="10.7109375" customWidth="1"/>
    <col min="5" max="5" width="6.7109375" customWidth="1"/>
    <col min="6" max="6" width="21.140625" customWidth="1"/>
    <col min="7" max="7" width="10" customWidth="1"/>
    <col min="9" max="9" width="6.7109375" customWidth="1"/>
    <col min="10" max="10" width="23.42578125" customWidth="1"/>
    <col min="11" max="11" width="12.140625" customWidth="1"/>
    <col min="12" max="12" width="9.85546875" customWidth="1"/>
    <col min="15" max="15" width="17" customWidth="1"/>
    <col min="18" max="18" width="21.140625" bestFit="1" customWidth="1"/>
  </cols>
  <sheetData>
    <row r="1" spans="1:12" ht="15.75" thickBot="1">
      <c r="A1" s="78"/>
      <c r="B1" s="79"/>
      <c r="C1" s="80"/>
      <c r="D1" s="76"/>
      <c r="E1" s="71"/>
      <c r="F1" s="72"/>
      <c r="G1" s="81"/>
      <c r="I1" s="57"/>
      <c r="J1" s="58"/>
      <c r="K1" s="58"/>
      <c r="L1" s="74"/>
    </row>
    <row r="2" spans="1:12" ht="15.75" thickBot="1">
      <c r="A2" s="25"/>
      <c r="B2" s="26"/>
      <c r="C2" s="26"/>
      <c r="D2" s="76"/>
      <c r="E2" s="25"/>
      <c r="F2" s="26"/>
      <c r="G2" s="26"/>
      <c r="I2" s="25"/>
      <c r="J2" s="26"/>
      <c r="K2" s="26"/>
      <c r="L2" s="26"/>
    </row>
    <row r="3" spans="1:12" ht="15.75" thickBot="1">
      <c r="A3" s="29"/>
      <c r="B3" s="28"/>
      <c r="C3" s="28"/>
      <c r="D3" s="76"/>
      <c r="E3" s="29"/>
      <c r="F3" s="28"/>
      <c r="G3" s="28"/>
      <c r="I3" s="29"/>
      <c r="J3" s="28"/>
      <c r="K3" s="30"/>
      <c r="L3" s="31"/>
    </row>
    <row r="4" spans="1:12" ht="15.75" thickBot="1">
      <c r="A4" s="29"/>
      <c r="B4" s="28"/>
      <c r="C4" s="28"/>
      <c r="D4" s="76"/>
      <c r="E4" s="29"/>
      <c r="F4" s="28"/>
      <c r="G4" s="28"/>
      <c r="I4" s="29"/>
      <c r="J4" s="28"/>
      <c r="K4" s="30"/>
      <c r="L4" s="31"/>
    </row>
    <row r="5" spans="1:12" ht="15.75" thickBot="1">
      <c r="A5" s="29"/>
      <c r="B5" s="28"/>
      <c r="C5" s="28"/>
      <c r="D5" s="76"/>
      <c r="E5" s="29"/>
      <c r="F5" s="28"/>
      <c r="G5" s="28"/>
      <c r="I5" s="29"/>
      <c r="J5" s="28"/>
      <c r="K5" s="30"/>
      <c r="L5" s="31"/>
    </row>
    <row r="6" spans="1:12" ht="15.75" thickBot="1">
      <c r="A6" s="29"/>
      <c r="B6" s="28"/>
      <c r="C6" s="28"/>
      <c r="D6" s="76"/>
      <c r="E6" s="29"/>
      <c r="F6" s="28"/>
      <c r="G6" s="28"/>
      <c r="I6" s="29"/>
      <c r="J6" s="28"/>
      <c r="K6" s="30"/>
      <c r="L6" s="28"/>
    </row>
    <row r="7" spans="1:12" ht="15.75" thickBot="1">
      <c r="A7" s="29"/>
      <c r="B7" s="28"/>
      <c r="C7" s="28"/>
      <c r="D7" s="76"/>
      <c r="E7" s="29"/>
      <c r="F7" s="28"/>
      <c r="G7" s="28"/>
      <c r="I7" s="29"/>
      <c r="J7" s="28"/>
      <c r="K7" s="30"/>
      <c r="L7" s="28"/>
    </row>
    <row r="8" spans="1:12" ht="15.75" thickBot="1">
      <c r="A8" s="29"/>
      <c r="B8" s="28"/>
      <c r="C8" s="28"/>
      <c r="D8" s="76"/>
      <c r="E8" s="29"/>
      <c r="F8" s="28"/>
      <c r="G8" s="28"/>
      <c r="I8" s="29"/>
      <c r="J8" s="28"/>
      <c r="K8" s="30"/>
      <c r="L8" s="31"/>
    </row>
    <row r="9" spans="1:12" ht="15.75" thickBot="1">
      <c r="A9" s="29"/>
      <c r="B9" s="28"/>
      <c r="C9" s="28"/>
      <c r="D9" s="76"/>
      <c r="E9" s="29"/>
      <c r="F9" s="36"/>
      <c r="G9" s="28"/>
      <c r="I9" s="29"/>
      <c r="J9" s="28"/>
      <c r="K9" s="30"/>
      <c r="L9" s="28"/>
    </row>
    <row r="10" spans="1:12" ht="15.75" thickBot="1">
      <c r="A10" s="29"/>
      <c r="B10" s="28"/>
      <c r="C10" s="28"/>
      <c r="D10" s="76"/>
      <c r="E10" s="29"/>
      <c r="F10" s="28"/>
      <c r="G10" s="28"/>
      <c r="I10" s="29"/>
      <c r="J10" s="28"/>
      <c r="K10" s="30"/>
      <c r="L10" s="28"/>
    </row>
    <row r="11" spans="1:12" ht="15.75" thickBot="1">
      <c r="A11" s="29"/>
      <c r="B11" s="36"/>
      <c r="C11" s="28"/>
      <c r="D11" s="76"/>
      <c r="E11" s="29"/>
      <c r="F11" s="28"/>
      <c r="G11" s="28"/>
      <c r="I11" s="29"/>
      <c r="J11" s="28"/>
      <c r="K11" s="30"/>
      <c r="L11" s="31"/>
    </row>
    <row r="12" spans="1:12" ht="15.75" thickBot="1">
      <c r="A12" s="29"/>
      <c r="B12" s="28"/>
      <c r="C12" s="28"/>
      <c r="D12" s="76"/>
      <c r="E12" s="29"/>
      <c r="F12" s="28"/>
      <c r="G12" s="28"/>
      <c r="I12" s="29"/>
      <c r="J12" s="28"/>
      <c r="K12" s="30"/>
      <c r="L12" s="28"/>
    </row>
    <row r="13" spans="1:12" ht="15.75" thickBot="1">
      <c r="A13" s="75"/>
      <c r="B13" s="75"/>
      <c r="C13" s="75"/>
      <c r="D13" s="37"/>
      <c r="E13" s="75"/>
      <c r="F13" s="75"/>
      <c r="G13" s="75"/>
      <c r="I13" s="29"/>
      <c r="J13" s="28"/>
      <c r="K13" s="30"/>
      <c r="L13" s="31"/>
    </row>
    <row r="14" spans="1:12" ht="15.75" thickBot="1">
      <c r="A14" s="61"/>
      <c r="B14" s="62"/>
      <c r="C14" s="63"/>
      <c r="D14" s="76"/>
      <c r="E14" s="65"/>
      <c r="F14" s="66"/>
      <c r="G14" s="77"/>
      <c r="I14" s="29"/>
      <c r="J14" s="28"/>
      <c r="K14" s="30"/>
      <c r="L14" s="31"/>
    </row>
    <row r="15" spans="1:12" ht="15.75" thickBot="1">
      <c r="A15" s="25"/>
      <c r="B15" s="26"/>
      <c r="C15" s="26"/>
      <c r="D15" s="76"/>
      <c r="E15" s="25"/>
      <c r="F15" s="26"/>
      <c r="G15" s="26"/>
      <c r="I15" s="29"/>
      <c r="J15" s="28"/>
      <c r="K15" s="30"/>
      <c r="L15" s="31"/>
    </row>
    <row r="16" spans="1:12" ht="15.75" thickBot="1">
      <c r="A16" s="29"/>
      <c r="B16" s="28"/>
      <c r="C16" s="28"/>
      <c r="D16" s="76"/>
      <c r="E16" s="29"/>
      <c r="F16" s="30"/>
      <c r="G16" s="31"/>
      <c r="I16" s="29"/>
      <c r="J16" s="36"/>
      <c r="K16" s="30"/>
      <c r="L16" s="31"/>
    </row>
    <row r="17" spans="1:18" ht="15.75" thickBot="1">
      <c r="A17" s="29"/>
      <c r="B17" s="28"/>
      <c r="C17" s="28"/>
      <c r="D17" s="76"/>
      <c r="E17" s="29"/>
      <c r="F17" s="30"/>
      <c r="G17" s="31"/>
      <c r="I17" s="29"/>
      <c r="J17" s="28"/>
      <c r="K17" s="30"/>
      <c r="L17" s="31"/>
    </row>
    <row r="18" spans="1:18" ht="15.75" thickBot="1">
      <c r="A18" s="29"/>
      <c r="B18" s="28"/>
      <c r="C18" s="28"/>
      <c r="D18" s="76"/>
      <c r="E18" s="29"/>
      <c r="F18" s="30"/>
      <c r="G18" s="31"/>
      <c r="I18" s="29"/>
      <c r="J18" s="28"/>
      <c r="K18" s="30"/>
      <c r="L18" s="28"/>
    </row>
    <row r="19" spans="1:18" ht="15.75" thickBot="1">
      <c r="A19" s="29"/>
      <c r="B19" s="28"/>
      <c r="C19" s="28"/>
      <c r="D19" s="76"/>
      <c r="E19" s="29"/>
      <c r="F19" s="30"/>
      <c r="G19" s="31"/>
      <c r="I19" s="29"/>
      <c r="J19" s="28"/>
      <c r="K19" s="30"/>
      <c r="L19" s="31"/>
    </row>
    <row r="20" spans="1:18" ht="15.75" thickBot="1">
      <c r="A20" s="29"/>
      <c r="B20" s="28"/>
      <c r="C20" s="28"/>
      <c r="D20" s="76"/>
      <c r="E20" s="29"/>
      <c r="F20" s="30"/>
      <c r="G20" s="31"/>
      <c r="I20" s="29"/>
      <c r="J20" s="28"/>
      <c r="K20" s="30"/>
      <c r="L20" s="31"/>
    </row>
    <row r="21" spans="1:18" ht="15.75" thickBot="1">
      <c r="A21" s="29"/>
      <c r="B21" s="28"/>
      <c r="C21" s="28"/>
      <c r="D21" s="76"/>
      <c r="E21" s="29"/>
      <c r="F21" s="30"/>
      <c r="G21" s="31"/>
      <c r="I21" s="29"/>
      <c r="J21" s="28"/>
      <c r="K21" s="30"/>
      <c r="L21" s="31"/>
    </row>
    <row r="22" spans="1:18" ht="15.75" thickBot="1">
      <c r="A22" s="29"/>
      <c r="B22" s="28"/>
      <c r="C22" s="28"/>
      <c r="D22" s="76"/>
      <c r="E22" s="29"/>
      <c r="F22" s="30"/>
      <c r="G22" s="31"/>
      <c r="I22" s="29"/>
      <c r="J22" s="28"/>
      <c r="K22" s="30"/>
      <c r="L22" s="31"/>
    </row>
    <row r="23" spans="1:18" ht="15.75" thickBot="1">
      <c r="A23" s="29"/>
      <c r="B23" s="28"/>
      <c r="C23" s="28"/>
      <c r="D23" s="76"/>
      <c r="E23" s="29"/>
      <c r="F23" s="30"/>
      <c r="G23" s="31"/>
      <c r="I23" s="29"/>
      <c r="J23" s="28"/>
      <c r="K23" s="30"/>
      <c r="L23" s="31"/>
    </row>
    <row r="24" spans="1:18" ht="15.75" thickBot="1">
      <c r="A24" s="29"/>
      <c r="B24" s="28"/>
      <c r="C24" s="28"/>
      <c r="D24" s="76"/>
      <c r="E24" s="29"/>
      <c r="F24" s="30"/>
      <c r="G24" s="31"/>
      <c r="I24" s="29"/>
      <c r="J24" s="28"/>
      <c r="K24" s="30"/>
      <c r="L24" s="28"/>
    </row>
    <row r="25" spans="1:18" ht="15.75" thickBot="1">
      <c r="A25" s="29"/>
      <c r="B25" s="28"/>
      <c r="C25" s="28"/>
      <c r="D25" s="76"/>
      <c r="E25" s="29"/>
      <c r="F25" s="30"/>
      <c r="G25" s="31"/>
      <c r="I25" s="29"/>
      <c r="J25" s="28"/>
      <c r="K25" s="30"/>
      <c r="L25" s="28"/>
    </row>
    <row r="26" spans="1:18" ht="15.75" thickBot="1">
      <c r="I26" s="29"/>
      <c r="J26" s="28"/>
      <c r="K26" s="30"/>
      <c r="L26" s="31"/>
    </row>
    <row r="27" spans="1:18" ht="15.75" thickBot="1">
      <c r="I27" s="29"/>
      <c r="J27" s="28"/>
      <c r="K27" s="30"/>
      <c r="L27" s="28"/>
      <c r="R27" s="39"/>
    </row>
    <row r="28" spans="1:18" ht="15.75" thickBot="1">
      <c r="I28" s="29"/>
      <c r="J28" s="28"/>
      <c r="K28" s="30"/>
      <c r="L28" s="28"/>
    </row>
    <row r="29" spans="1:18" ht="15.75" thickBot="1">
      <c r="I29" s="29"/>
      <c r="J29" s="28"/>
      <c r="K29" s="30"/>
      <c r="L29" s="28"/>
    </row>
    <row r="30" spans="1:18" ht="15.75" thickBot="1">
      <c r="I30" s="29"/>
      <c r="J30" s="28"/>
      <c r="K30" s="30"/>
      <c r="L30" s="28"/>
    </row>
    <row r="31" spans="1:18" ht="15.75" thickBot="1">
      <c r="I31" s="29"/>
      <c r="J31" s="28"/>
      <c r="K31" s="30"/>
      <c r="L31" s="31"/>
    </row>
    <row r="32" spans="1:18" ht="15.75" thickBot="1">
      <c r="I32" s="29"/>
      <c r="J32" s="28"/>
      <c r="K32" s="30"/>
      <c r="L32" s="31"/>
    </row>
    <row r="33" spans="9:12" ht="15.75" thickBot="1">
      <c r="I33" s="29"/>
      <c r="J33" s="30"/>
      <c r="K33" s="30"/>
      <c r="L33" s="31"/>
    </row>
    <row r="34" spans="9:12" ht="15.75" thickBot="1">
      <c r="I34" s="29"/>
      <c r="J34" s="30"/>
      <c r="K34" s="30"/>
      <c r="L34" s="31"/>
    </row>
    <row r="35" spans="9:12" ht="15.75" thickBot="1">
      <c r="I35" s="29"/>
      <c r="J35" s="30"/>
      <c r="K35" s="30"/>
      <c r="L35" s="31"/>
    </row>
    <row r="36" spans="9:12" ht="15.75" thickBot="1">
      <c r="I36" s="29"/>
      <c r="J36" s="30"/>
      <c r="K36" s="30"/>
      <c r="L36" s="31"/>
    </row>
    <row r="37" spans="9:12" ht="15.75" thickBot="1">
      <c r="I37" s="29"/>
      <c r="J37" s="30"/>
      <c r="K37" s="30"/>
      <c r="L37" s="31"/>
    </row>
    <row r="38" spans="9:12" ht="15.75" thickBot="1">
      <c r="I38" s="29"/>
      <c r="J38" s="30"/>
      <c r="K38" s="30"/>
      <c r="L38" s="31"/>
    </row>
    <row r="39" spans="9:12" ht="15.75" thickBot="1">
      <c r="I39" s="29"/>
      <c r="J39" s="30"/>
      <c r="K39" s="30"/>
      <c r="L39" s="31"/>
    </row>
    <row r="40" spans="9:12" ht="15.75" thickBot="1">
      <c r="I40" s="29"/>
      <c r="J40" s="30"/>
      <c r="K40" s="30"/>
      <c r="L40" s="31"/>
    </row>
    <row r="41" spans="9:12" ht="15.75" thickBot="1">
      <c r="I41" s="29"/>
      <c r="J41" s="30"/>
      <c r="K41" s="30"/>
      <c r="L41" s="31"/>
    </row>
    <row r="42" spans="9:12" ht="15.75" thickBot="1">
      <c r="I42" s="29"/>
      <c r="J42" s="30"/>
      <c r="K42" s="30"/>
      <c r="L42" s="31"/>
    </row>
  </sheetData>
  <sortState ref="S2:T75">
    <sortCondition descending="1" ref="T2:T75"/>
  </sortState>
  <mergeCells count="9">
    <mergeCell ref="I1:L1"/>
    <mergeCell ref="A13:C13"/>
    <mergeCell ref="E13:G13"/>
    <mergeCell ref="A14:C14"/>
    <mergeCell ref="D14:D25"/>
    <mergeCell ref="E14:G14"/>
    <mergeCell ref="A1:C1"/>
    <mergeCell ref="D1:D12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TEAMS</vt:lpstr>
      <vt:lpstr>ROUND 1</vt:lpstr>
      <vt:lpstr>ROUND 2</vt:lpstr>
      <vt:lpstr>ROUND3</vt:lpstr>
      <vt:lpstr>ROUND4</vt:lpstr>
      <vt:lpstr>ROUND5</vt:lpstr>
      <vt:lpstr>ROUND6</vt:lpstr>
      <vt:lpstr>ROUND7</vt:lpstr>
      <vt:lpstr>ROUND8</vt:lpstr>
      <vt:lpstr>ROUND9</vt:lpstr>
      <vt:lpstr>SEMI FINALS</vt:lpstr>
      <vt:lpstr>FINALS</vt:lpstr>
      <vt:lpstr>OVERALL FINAL RANKINGS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Sayed</dc:creator>
  <cp:lastModifiedBy>Sajjad Sayed</cp:lastModifiedBy>
  <dcterms:created xsi:type="dcterms:W3CDTF">2019-03-27T12:02:48Z</dcterms:created>
  <dcterms:modified xsi:type="dcterms:W3CDTF">2020-01-16T08:09:49Z</dcterms:modified>
</cp:coreProperties>
</file>