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OVBS Contributions" sheetId="2" state="visible" r:id="rId2"/>
    <sheet name="Candle Cups &amp; Candles" sheetId="3" state="visible" r:id="rId3"/>
    <sheet name="All Combined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334155"/>
      <sz val="12"/>
    </font>
    <font>
      <name val="Calibri"/>
      <i val="1"/>
      <color rgb="00475569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B365D"/>
      <sz val="12"/>
    </font>
    <font>
      <name val="Calibri"/>
      <b val="1"/>
      <color rgb="0092400E"/>
      <sz val="10"/>
    </font>
    <font>
      <name val="Calibri"/>
      <b val="1"/>
      <color rgb="00065F46"/>
      <sz val="10"/>
    </font>
    <font>
      <name val="Calibri"/>
      <b val="1"/>
      <color rgb="001E3A8A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2E5B88"/>
        <bgColor rgb="002E5B8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4" fontId="6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right" vertical="center"/>
    </xf>
    <xf numFmtId="0" fontId="0" fillId="3" borderId="2" pivotButton="0" quotePrefix="0" xfId="0"/>
    <xf numFmtId="4" fontId="5" fillId="3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30" customWidth="1" min="1" max="1"/>
    <col width="19" customWidth="1" min="2" max="2"/>
    <col width="22" customWidth="1" min="3" max="3"/>
    <col width="17" customWidth="1" min="4" max="4"/>
    <col width="23" customWidth="1" min="5" max="5"/>
    <col width="22" customWidth="1" min="6" max="6"/>
    <col width="11" customWidth="1" min="7" max="7"/>
  </cols>
  <sheetData>
    <row r="1">
      <c r="A1" s="1" t="inlineStr">
        <is>
          <t>ST. GREGORIOS ORTHODOX SYRIAN CHURCH</t>
        </is>
      </c>
    </row>
    <row r="2">
      <c r="A2" s="2" t="inlineStr">
        <is>
          <t>OVBS &amp; CANDLE CUPS / CANDLE INDIVIDUAL CONTRIBUTION REPORT</t>
        </is>
      </c>
    </row>
    <row r="3">
      <c r="A3" s="3" t="inlineStr">
        <is>
          <t>Period: Past 2 Months (August 2026 - October 2026) | Generated: 23-Oct-2026</t>
        </is>
      </c>
    </row>
    <row r="4"/>
    <row r="5">
      <c r="A5" s="4" t="inlineStr">
        <is>
          <t>Category / Account Head</t>
        </is>
      </c>
      <c r="B5" s="5" t="inlineStr">
        <is>
          <t>Accounting Code</t>
        </is>
      </c>
      <c r="C5" s="5" t="inlineStr">
        <is>
          <t>Contributors Count</t>
        </is>
      </c>
      <c r="D5" s="6" t="inlineStr">
        <is>
          <t>Cash (Rs.)</t>
        </is>
      </c>
      <c r="E5" s="6" t="inlineStr">
        <is>
          <t>Bank / Online (Rs.)</t>
        </is>
      </c>
      <c r="F5" s="6" t="inlineStr">
        <is>
          <t>Total Amount (Rs.)</t>
        </is>
      </c>
      <c r="G5" s="6" t="inlineStr">
        <is>
          <t>% Share</t>
        </is>
      </c>
    </row>
    <row r="6">
      <c r="A6" s="7" t="inlineStr">
        <is>
          <t>1. OVBS (Orthodox Vacation Bible School)</t>
        </is>
      </c>
      <c r="B6" s="8" t="inlineStr">
        <is>
          <t>RP-3.66</t>
        </is>
      </c>
      <c r="C6" s="8" t="n">
        <v>24</v>
      </c>
      <c r="D6" s="9" t="n">
        <v>55000</v>
      </c>
      <c r="E6" s="9" t="n">
        <v>7000</v>
      </c>
      <c r="F6" s="9" t="n">
        <v>62000</v>
      </c>
      <c r="G6" s="10" t="n">
        <v>0.775</v>
      </c>
    </row>
    <row r="7">
      <c r="A7" s="7" t="inlineStr">
        <is>
          <t>2. Candle Cup Sponsorships</t>
        </is>
      </c>
      <c r="B7" s="8" t="inlineStr">
        <is>
          <t>RP-2.02</t>
        </is>
      </c>
      <c r="C7" s="8" t="n">
        <v>7</v>
      </c>
      <c r="D7" s="9" t="n">
        <v>3000</v>
      </c>
      <c r="E7" s="9" t="n">
        <v>6500</v>
      </c>
      <c r="F7" s="9" t="n">
        <v>9500</v>
      </c>
      <c r="G7" s="10" t="n">
        <v>0.11875</v>
      </c>
    </row>
    <row r="8">
      <c r="A8" s="7" t="inlineStr">
        <is>
          <t>3. Other Candle Donations / Sponsorships</t>
        </is>
      </c>
      <c r="B8" s="8" t="inlineStr">
        <is>
          <t>RP-2.02</t>
        </is>
      </c>
      <c r="C8" s="8" t="n">
        <v>6</v>
      </c>
      <c r="D8" s="9" t="n">
        <v>6500</v>
      </c>
      <c r="E8" s="9" t="n">
        <v>2000</v>
      </c>
      <c r="F8" s="9" t="n">
        <v>8500</v>
      </c>
      <c r="G8" s="10" t="n">
        <v>0.10625</v>
      </c>
    </row>
    <row r="9">
      <c r="A9" s="11" t="inlineStr">
        <is>
          <t xml:space="preserve">   ↳ Subtotal: All Candle &amp; Candle Cup Contributions</t>
        </is>
      </c>
      <c r="B9" s="12" t="inlineStr">
        <is>
          <t>RP-2.02</t>
        </is>
      </c>
      <c r="C9" s="12" t="n">
        <v>13</v>
      </c>
      <c r="D9" s="13" t="n">
        <v>9500</v>
      </c>
      <c r="E9" s="13" t="n">
        <v>8500</v>
      </c>
      <c r="F9" s="13" t="n">
        <v>18000</v>
      </c>
      <c r="G9" s="14" t="n">
        <v>0.225</v>
      </c>
    </row>
    <row r="10">
      <c r="A10" s="15" t="inlineStr">
        <is>
          <t>GRAND TOTAL CONTRIBUTIONS</t>
        </is>
      </c>
      <c r="B10" s="16" t="inlineStr">
        <is>
          <t>ALL</t>
        </is>
      </c>
      <c r="C10" s="16" t="n">
        <v>37</v>
      </c>
      <c r="D10" s="17" t="n">
        <v>64500</v>
      </c>
      <c r="E10" s="17" t="n">
        <v>15500</v>
      </c>
      <c r="F10" s="17" t="n">
        <v>80000</v>
      </c>
      <c r="G10" s="18" t="n">
        <v>1</v>
      </c>
    </row>
    <row r="11"/>
    <row r="12"/>
    <row r="13">
      <c r="A13" s="19" t="inlineStr">
        <is>
          <t>KEY TAKEAWAYS:</t>
        </is>
      </c>
    </row>
    <row r="14">
      <c r="A14" s="20" t="inlineStr">
        <is>
          <t>• OVBS had 24 contributions totaling Rs. 62,000.00 (Cash: Rs. 55,000.00, Bank: Rs. 7,000.00).</t>
        </is>
      </c>
    </row>
    <row r="15">
      <c r="A15" s="20" t="inlineStr">
        <is>
          <t>• Candle Cup sponsorships had 7 distinct entries totaling Rs. 9,500.00 (Cash: Rs. 3,000.00, Bank: Rs. 6,500.00).</t>
        </is>
      </c>
    </row>
    <row r="16">
      <c r="A16" s="20" t="inlineStr">
        <is>
          <t>• Other Candle individual donations (04-10-2026) had 6 entries totaling Rs. 8,500.00 (Cash: Rs. 6,500.00, Bank: Rs. 2,000.00).</t>
        </is>
      </c>
    </row>
    <row r="17">
      <c r="A17" s="20" t="inlineStr">
        <is>
          <t>• Combined total for all 37 contributions is Rs. 80,000.00 (Cash: Rs. 64,500.00 [80.6%], Bank: Rs. 15,500.00 [19.4%]).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11" customWidth="1" min="4" max="4"/>
    <col width="29" customWidth="1" min="5" max="5"/>
    <col width="24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ST. GREGORIOS ORTHODOX SYRIAN CHURCH</t>
        </is>
      </c>
    </row>
    <row r="2">
      <c r="A2" s="2" t="inlineStr">
        <is>
          <t>OVBS INDIVIDUAL CONTRIBUTIONS REPORT</t>
        </is>
      </c>
    </row>
    <row r="3">
      <c r="A3" s="3" t="inlineStr">
        <is>
          <t>Account Head Code: RP-3.66 (OVBS) | Total Records: 24 | Generated: 23-Oct-2026</t>
        </is>
      </c>
    </row>
    <row r="4"/>
    <row r="5">
      <c r="A5" s="5" t="inlineStr">
        <is>
          <t>Sl No.</t>
        </is>
      </c>
      <c r="B5" s="5" t="inlineStr">
        <is>
          <t>Date</t>
        </is>
      </c>
      <c r="C5" s="5" t="inlineStr">
        <is>
          <t>Receipt No.</t>
        </is>
      </c>
      <c r="D5" s="5" t="inlineStr">
        <is>
          <t>Reg No.</t>
        </is>
      </c>
      <c r="E5" s="4" t="inlineStr">
        <is>
          <t>Member / Contributor Name</t>
        </is>
      </c>
      <c r="F5" s="4" t="inlineStr">
        <is>
          <t>Remarks / Dedication</t>
        </is>
      </c>
      <c r="G5" s="6" t="inlineStr">
        <is>
          <t>Cash (Rs.)</t>
        </is>
      </c>
      <c r="H5" s="6" t="inlineStr">
        <is>
          <t>Bank (Rs.)</t>
        </is>
      </c>
      <c r="I5" s="6" t="inlineStr">
        <is>
          <t>Total (Rs.)</t>
        </is>
      </c>
    </row>
    <row r="6">
      <c r="A6" s="8" t="n">
        <v>1</v>
      </c>
      <c r="B6" s="8" t="inlineStr">
        <is>
          <t>2026-10-17</t>
        </is>
      </c>
      <c r="C6" s="8" t="inlineStr">
        <is>
          <t>4484</t>
        </is>
      </c>
      <c r="D6" s="8" t="inlineStr">
        <is>
          <t>131</t>
        </is>
      </c>
      <c r="E6" s="21" t="inlineStr">
        <is>
          <t>George Suprit</t>
        </is>
      </c>
      <c r="F6" s="21" t="inlineStr">
        <is>
          <t>-</t>
        </is>
      </c>
      <c r="G6" s="9" t="n">
        <v>0</v>
      </c>
      <c r="H6" s="9" t="n">
        <v>2000</v>
      </c>
      <c r="I6" s="9" t="n">
        <v>2000</v>
      </c>
    </row>
    <row r="7">
      <c r="A7" s="22" t="n">
        <v>2</v>
      </c>
      <c r="B7" s="22" t="inlineStr">
        <is>
          <t>2026-10-17</t>
        </is>
      </c>
      <c r="C7" s="22" t="inlineStr">
        <is>
          <t>4485</t>
        </is>
      </c>
      <c r="D7" s="22" t="inlineStr">
        <is>
          <t>177</t>
        </is>
      </c>
      <c r="E7" s="23" t="inlineStr">
        <is>
          <t>Sunil Lukose Jesso</t>
        </is>
      </c>
      <c r="F7" s="23" t="inlineStr">
        <is>
          <t>-</t>
        </is>
      </c>
      <c r="G7" s="24" t="n">
        <v>0</v>
      </c>
      <c r="H7" s="24" t="n">
        <v>2000</v>
      </c>
      <c r="I7" s="24" t="n">
        <v>2000</v>
      </c>
    </row>
    <row r="8">
      <c r="A8" s="8" t="n">
        <v>3</v>
      </c>
      <c r="B8" s="8" t="inlineStr">
        <is>
          <t>2026-10-18</t>
        </is>
      </c>
      <c r="C8" s="8" t="inlineStr">
        <is>
          <t>4486</t>
        </is>
      </c>
      <c r="D8" s="8" t="inlineStr">
        <is>
          <t>171</t>
        </is>
      </c>
      <c r="E8" s="21" t="inlineStr">
        <is>
          <t>Mino Koshy</t>
        </is>
      </c>
      <c r="F8" s="21" t="inlineStr">
        <is>
          <t>-</t>
        </is>
      </c>
      <c r="G8" s="9" t="n">
        <v>0</v>
      </c>
      <c r="H8" s="9" t="n">
        <v>1000</v>
      </c>
      <c r="I8" s="9" t="n">
        <v>1000</v>
      </c>
    </row>
    <row r="9">
      <c r="A9" s="22" t="n">
        <v>4</v>
      </c>
      <c r="B9" s="22" t="inlineStr">
        <is>
          <t>2026-10-18</t>
        </is>
      </c>
      <c r="C9" s="22" t="inlineStr">
        <is>
          <t>4488</t>
        </is>
      </c>
      <c r="D9" s="22" t="inlineStr">
        <is>
          <t>147</t>
        </is>
      </c>
      <c r="E9" s="23" t="inlineStr">
        <is>
          <t>Byju Jacob</t>
        </is>
      </c>
      <c r="F9" s="23" t="inlineStr">
        <is>
          <t>-</t>
        </is>
      </c>
      <c r="G9" s="24" t="n">
        <v>0</v>
      </c>
      <c r="H9" s="24" t="n">
        <v>1000</v>
      </c>
      <c r="I9" s="24" t="n">
        <v>1000</v>
      </c>
    </row>
    <row r="10">
      <c r="A10" s="8" t="n">
        <v>5</v>
      </c>
      <c r="B10" s="8" t="inlineStr">
        <is>
          <t>2026-10-18</t>
        </is>
      </c>
      <c r="C10" s="8" t="inlineStr">
        <is>
          <t>4491</t>
        </is>
      </c>
      <c r="D10" s="8" t="inlineStr">
        <is>
          <t>97</t>
        </is>
      </c>
      <c r="E10" s="21" t="inlineStr">
        <is>
          <t>Shanthamma Thampi</t>
        </is>
      </c>
      <c r="F10" s="21" t="inlineStr">
        <is>
          <t>-</t>
        </is>
      </c>
      <c r="G10" s="9" t="n">
        <v>0</v>
      </c>
      <c r="H10" s="9" t="n">
        <v>1000</v>
      </c>
      <c r="I10" s="9" t="n">
        <v>1000</v>
      </c>
    </row>
    <row r="11">
      <c r="A11" s="22" t="n">
        <v>6</v>
      </c>
      <c r="B11" s="22" t="inlineStr">
        <is>
          <t>2026-10-21</t>
        </is>
      </c>
      <c r="C11" s="22" t="inlineStr">
        <is>
          <t>4493</t>
        </is>
      </c>
      <c r="D11" s="22" t="inlineStr">
        <is>
          <t>NM</t>
        </is>
      </c>
      <c r="E11" s="23" t="inlineStr">
        <is>
          <t>well wisher</t>
        </is>
      </c>
      <c r="F11" s="23" t="inlineStr">
        <is>
          <t>-</t>
        </is>
      </c>
      <c r="G11" s="24" t="n">
        <v>8000</v>
      </c>
      <c r="H11" s="24" t="n">
        <v>0</v>
      </c>
      <c r="I11" s="24" t="n">
        <v>8000</v>
      </c>
    </row>
    <row r="12">
      <c r="A12" s="8" t="n">
        <v>7</v>
      </c>
      <c r="B12" s="8" t="inlineStr">
        <is>
          <t>2026-10-21</t>
        </is>
      </c>
      <c r="C12" s="8" t="inlineStr">
        <is>
          <t>4494</t>
        </is>
      </c>
      <c r="D12" s="8" t="inlineStr">
        <is>
          <t>106</t>
        </is>
      </c>
      <c r="E12" s="21" t="inlineStr">
        <is>
          <t>Thankamma Samuel</t>
        </is>
      </c>
      <c r="F12" s="21" t="inlineStr">
        <is>
          <t>Shyju Samuel</t>
        </is>
      </c>
      <c r="G12" s="9" t="n">
        <v>6000</v>
      </c>
      <c r="H12" s="9" t="n">
        <v>0</v>
      </c>
      <c r="I12" s="9" t="n">
        <v>6000</v>
      </c>
    </row>
    <row r="13">
      <c r="A13" s="22" t="n">
        <v>8</v>
      </c>
      <c r="B13" s="22" t="inlineStr">
        <is>
          <t>2026-10-21</t>
        </is>
      </c>
      <c r="C13" s="22" t="inlineStr">
        <is>
          <t>4495</t>
        </is>
      </c>
      <c r="D13" s="22" t="inlineStr">
        <is>
          <t>1</t>
        </is>
      </c>
      <c r="E13" s="23" t="inlineStr">
        <is>
          <t>Bibi Chandy</t>
        </is>
      </c>
      <c r="F13" s="23" t="inlineStr">
        <is>
          <t>-</t>
        </is>
      </c>
      <c r="G13" s="24" t="n">
        <v>5000</v>
      </c>
      <c r="H13" s="24" t="n">
        <v>0</v>
      </c>
      <c r="I13" s="24" t="n">
        <v>5000</v>
      </c>
    </row>
    <row r="14">
      <c r="A14" s="8" t="n">
        <v>9</v>
      </c>
      <c r="B14" s="8" t="inlineStr">
        <is>
          <t>2026-10-21</t>
        </is>
      </c>
      <c r="C14" s="8" t="inlineStr">
        <is>
          <t>4496</t>
        </is>
      </c>
      <c r="D14" s="8" t="inlineStr">
        <is>
          <t>134</t>
        </is>
      </c>
      <c r="E14" s="21" t="inlineStr">
        <is>
          <t>Chacko K. C. (Roy)</t>
        </is>
      </c>
      <c r="F14" s="21" t="inlineStr">
        <is>
          <t>Rinla Susan</t>
        </is>
      </c>
      <c r="G14" s="9" t="n">
        <v>5000</v>
      </c>
      <c r="H14" s="9" t="n">
        <v>0</v>
      </c>
      <c r="I14" s="9" t="n">
        <v>5000</v>
      </c>
    </row>
    <row r="15">
      <c r="A15" s="22" t="n">
        <v>10</v>
      </c>
      <c r="B15" s="22" t="inlineStr">
        <is>
          <t>2026-10-21</t>
        </is>
      </c>
      <c r="C15" s="22" t="inlineStr">
        <is>
          <t>4497</t>
        </is>
      </c>
      <c r="D15" s="22" t="inlineStr">
        <is>
          <t>52</t>
        </is>
      </c>
      <c r="E15" s="23" t="inlineStr">
        <is>
          <t>Joseph A. M.</t>
        </is>
      </c>
      <c r="F15" s="23" t="inlineStr">
        <is>
          <t>-</t>
        </is>
      </c>
      <c r="G15" s="24" t="n">
        <v>5000</v>
      </c>
      <c r="H15" s="24" t="n">
        <v>0</v>
      </c>
      <c r="I15" s="24" t="n">
        <v>5000</v>
      </c>
    </row>
    <row r="16">
      <c r="A16" s="8" t="n">
        <v>11</v>
      </c>
      <c r="B16" s="8" t="inlineStr">
        <is>
          <t>2026-10-21</t>
        </is>
      </c>
      <c r="C16" s="8" t="inlineStr">
        <is>
          <t>4498</t>
        </is>
      </c>
      <c r="D16" s="8" t="inlineStr">
        <is>
          <t>15</t>
        </is>
      </c>
      <c r="E16" s="21" t="inlineStr">
        <is>
          <t>Babu George</t>
        </is>
      </c>
      <c r="F16" s="21" t="inlineStr">
        <is>
          <t>-</t>
        </is>
      </c>
      <c r="G16" s="9" t="n">
        <v>5000</v>
      </c>
      <c r="H16" s="9" t="n">
        <v>0</v>
      </c>
      <c r="I16" s="9" t="n">
        <v>5000</v>
      </c>
    </row>
    <row r="17">
      <c r="A17" s="22" t="n">
        <v>12</v>
      </c>
      <c r="B17" s="22" t="inlineStr">
        <is>
          <t>2026-10-21</t>
        </is>
      </c>
      <c r="C17" s="22" t="inlineStr">
        <is>
          <t>4499</t>
        </is>
      </c>
      <c r="D17" s="22" t="inlineStr">
        <is>
          <t>26</t>
        </is>
      </c>
      <c r="E17" s="23" t="inlineStr">
        <is>
          <t>Cherian K. M.</t>
        </is>
      </c>
      <c r="F17" s="23" t="inlineStr">
        <is>
          <t>-</t>
        </is>
      </c>
      <c r="G17" s="24" t="n">
        <v>4000</v>
      </c>
      <c r="H17" s="24" t="n">
        <v>0</v>
      </c>
      <c r="I17" s="24" t="n">
        <v>4000</v>
      </c>
    </row>
    <row r="18">
      <c r="A18" s="8" t="n">
        <v>13</v>
      </c>
      <c r="B18" s="8" t="inlineStr">
        <is>
          <t>2026-10-21</t>
        </is>
      </c>
      <c r="C18" s="8" t="inlineStr">
        <is>
          <t>4500</t>
        </is>
      </c>
      <c r="D18" s="8" t="inlineStr">
        <is>
          <t>86</t>
        </is>
      </c>
      <c r="E18" s="21" t="inlineStr">
        <is>
          <t>Rajan Mathai</t>
        </is>
      </c>
      <c r="F18" s="21" t="inlineStr">
        <is>
          <t>-</t>
        </is>
      </c>
      <c r="G18" s="9" t="n">
        <v>3000</v>
      </c>
      <c r="H18" s="9" t="n">
        <v>0</v>
      </c>
      <c r="I18" s="9" t="n">
        <v>3000</v>
      </c>
    </row>
    <row r="19">
      <c r="A19" s="22" t="n">
        <v>14</v>
      </c>
      <c r="B19" s="22" t="inlineStr">
        <is>
          <t>2026-10-21</t>
        </is>
      </c>
      <c r="C19" s="22" t="inlineStr">
        <is>
          <t>4501</t>
        </is>
      </c>
      <c r="D19" s="22" t="inlineStr">
        <is>
          <t>176</t>
        </is>
      </c>
      <c r="E19" s="23" t="inlineStr">
        <is>
          <t>Siby K. Varughese</t>
        </is>
      </c>
      <c r="F19" s="23" t="inlineStr">
        <is>
          <t>Ancy Siby</t>
        </is>
      </c>
      <c r="G19" s="24" t="n">
        <v>2000</v>
      </c>
      <c r="H19" s="24" t="n">
        <v>0</v>
      </c>
      <c r="I19" s="24" t="n">
        <v>2000</v>
      </c>
    </row>
    <row r="20">
      <c r="A20" s="8" t="n">
        <v>15</v>
      </c>
      <c r="B20" s="8" t="inlineStr">
        <is>
          <t>2026-10-21</t>
        </is>
      </c>
      <c r="C20" s="8" t="inlineStr">
        <is>
          <t>4502</t>
        </is>
      </c>
      <c r="D20" s="8" t="inlineStr">
        <is>
          <t>17</t>
        </is>
      </c>
      <c r="E20" s="21" t="inlineStr">
        <is>
          <t>Saju Jacob</t>
        </is>
      </c>
      <c r="F20" s="21" t="inlineStr">
        <is>
          <t>-</t>
        </is>
      </c>
      <c r="G20" s="9" t="n">
        <v>2000</v>
      </c>
      <c r="H20" s="9" t="n">
        <v>0</v>
      </c>
      <c r="I20" s="9" t="n">
        <v>2000</v>
      </c>
    </row>
    <row r="21">
      <c r="A21" s="22" t="n">
        <v>16</v>
      </c>
      <c r="B21" s="22" t="inlineStr">
        <is>
          <t>2026-10-21</t>
        </is>
      </c>
      <c r="C21" s="22" t="inlineStr">
        <is>
          <t>4503</t>
        </is>
      </c>
      <c r="D21" s="22" t="inlineStr">
        <is>
          <t>NM</t>
        </is>
      </c>
      <c r="E21" s="23" t="inlineStr">
        <is>
          <t>Thomas John</t>
        </is>
      </c>
      <c r="F21" s="23" t="inlineStr">
        <is>
          <t>-</t>
        </is>
      </c>
      <c r="G21" s="24" t="n">
        <v>1500</v>
      </c>
      <c r="H21" s="24" t="n">
        <v>0</v>
      </c>
      <c r="I21" s="24" t="n">
        <v>1500</v>
      </c>
    </row>
    <row r="22">
      <c r="A22" s="8" t="n">
        <v>17</v>
      </c>
      <c r="B22" s="8" t="inlineStr">
        <is>
          <t>2026-10-21</t>
        </is>
      </c>
      <c r="C22" s="8" t="inlineStr">
        <is>
          <t>4504</t>
        </is>
      </c>
      <c r="D22" s="8" t="inlineStr">
        <is>
          <t>8</t>
        </is>
      </c>
      <c r="E22" s="21" t="inlineStr">
        <is>
          <t>Baby.C.P</t>
        </is>
      </c>
      <c r="F22" s="21" t="inlineStr">
        <is>
          <t>-</t>
        </is>
      </c>
      <c r="G22" s="9" t="n">
        <v>1500</v>
      </c>
      <c r="H22" s="9" t="n">
        <v>0</v>
      </c>
      <c r="I22" s="9" t="n">
        <v>1500</v>
      </c>
    </row>
    <row r="23">
      <c r="A23" s="22" t="n">
        <v>18</v>
      </c>
      <c r="B23" s="22" t="inlineStr">
        <is>
          <t>2026-10-21</t>
        </is>
      </c>
      <c r="C23" s="22" t="inlineStr">
        <is>
          <t>4505</t>
        </is>
      </c>
      <c r="D23" s="22" t="inlineStr">
        <is>
          <t>39</t>
        </is>
      </c>
      <c r="E23" s="23" t="inlineStr">
        <is>
          <t>Ittan.A.M</t>
        </is>
      </c>
      <c r="F23" s="23" t="inlineStr">
        <is>
          <t>-</t>
        </is>
      </c>
      <c r="G23" s="24" t="n">
        <v>1000</v>
      </c>
      <c r="H23" s="24" t="n">
        <v>0</v>
      </c>
      <c r="I23" s="24" t="n">
        <v>1000</v>
      </c>
    </row>
    <row r="24">
      <c r="A24" s="8" t="n">
        <v>19</v>
      </c>
      <c r="B24" s="8" t="inlineStr">
        <is>
          <t>2026-10-21</t>
        </is>
      </c>
      <c r="C24" s="8" t="inlineStr">
        <is>
          <t>4506</t>
        </is>
      </c>
      <c r="D24" s="8" t="inlineStr">
        <is>
          <t>35</t>
        </is>
      </c>
      <c r="E24" s="21" t="inlineStr">
        <is>
          <t>George M. C. (Shaji)</t>
        </is>
      </c>
      <c r="F24" s="21" t="inlineStr">
        <is>
          <t>-</t>
        </is>
      </c>
      <c r="G24" s="9" t="n">
        <v>1000</v>
      </c>
      <c r="H24" s="9" t="n">
        <v>0</v>
      </c>
      <c r="I24" s="9" t="n">
        <v>1000</v>
      </c>
    </row>
    <row r="25">
      <c r="A25" s="22" t="n">
        <v>20</v>
      </c>
      <c r="B25" s="22" t="inlineStr">
        <is>
          <t>2026-10-21</t>
        </is>
      </c>
      <c r="C25" s="22" t="inlineStr">
        <is>
          <t>4507</t>
        </is>
      </c>
      <c r="D25" s="22" t="inlineStr">
        <is>
          <t>165</t>
        </is>
      </c>
      <c r="E25" s="23" t="inlineStr">
        <is>
          <t>Sinoy Kuriakose</t>
        </is>
      </c>
      <c r="F25" s="23" t="inlineStr">
        <is>
          <t>-</t>
        </is>
      </c>
      <c r="G25" s="24" t="n">
        <v>500</v>
      </c>
      <c r="H25" s="24" t="n">
        <v>0</v>
      </c>
      <c r="I25" s="24" t="n">
        <v>500</v>
      </c>
    </row>
    <row r="26">
      <c r="A26" s="8" t="n">
        <v>21</v>
      </c>
      <c r="B26" s="8" t="inlineStr">
        <is>
          <t>2026-10-21</t>
        </is>
      </c>
      <c r="C26" s="8" t="inlineStr">
        <is>
          <t>4508</t>
        </is>
      </c>
      <c r="D26" s="8" t="inlineStr">
        <is>
          <t>14</t>
        </is>
      </c>
      <c r="E26" s="21" t="inlineStr">
        <is>
          <t>Lucy V. I.</t>
        </is>
      </c>
      <c r="F26" s="21" t="inlineStr">
        <is>
          <t>Ullas Appu</t>
        </is>
      </c>
      <c r="G26" s="9" t="n">
        <v>2000</v>
      </c>
      <c r="H26" s="9" t="n">
        <v>0</v>
      </c>
      <c r="I26" s="9" t="n">
        <v>2000</v>
      </c>
    </row>
    <row r="27">
      <c r="A27" s="22" t="n">
        <v>22</v>
      </c>
      <c r="B27" s="22" t="inlineStr">
        <is>
          <t>2026-10-21</t>
        </is>
      </c>
      <c r="C27" s="22" t="inlineStr">
        <is>
          <t>4509</t>
        </is>
      </c>
      <c r="D27" s="22" t="inlineStr">
        <is>
          <t>130</t>
        </is>
      </c>
      <c r="E27" s="23" t="inlineStr">
        <is>
          <t>Jacob K. Abraham</t>
        </is>
      </c>
      <c r="F27" s="23" t="inlineStr">
        <is>
          <t>-</t>
        </is>
      </c>
      <c r="G27" s="24" t="n">
        <v>1000</v>
      </c>
      <c r="H27" s="24" t="n">
        <v>0</v>
      </c>
      <c r="I27" s="24" t="n">
        <v>1000</v>
      </c>
    </row>
    <row r="28">
      <c r="A28" s="8" t="n">
        <v>23</v>
      </c>
      <c r="B28" s="8" t="inlineStr">
        <is>
          <t>2026-10-21</t>
        </is>
      </c>
      <c r="C28" s="8" t="inlineStr">
        <is>
          <t>4510</t>
        </is>
      </c>
      <c r="D28" s="8" t="inlineStr">
        <is>
          <t>16</t>
        </is>
      </c>
      <c r="E28" s="21" t="inlineStr">
        <is>
          <t>Sheela Johnson</t>
        </is>
      </c>
      <c r="F28" s="21" t="inlineStr">
        <is>
          <t>-</t>
        </is>
      </c>
      <c r="G28" s="9" t="n">
        <v>1000</v>
      </c>
      <c r="H28" s="9" t="n">
        <v>0</v>
      </c>
      <c r="I28" s="9" t="n">
        <v>1000</v>
      </c>
    </row>
    <row r="29">
      <c r="A29" s="22" t="n">
        <v>24</v>
      </c>
      <c r="B29" s="22" t="inlineStr">
        <is>
          <t>2026-10-23</t>
        </is>
      </c>
      <c r="C29" s="22" t="inlineStr">
        <is>
          <t>4512</t>
        </is>
      </c>
      <c r="D29" s="22" t="inlineStr">
        <is>
          <t>22</t>
        </is>
      </c>
      <c r="E29" s="23" t="inlineStr">
        <is>
          <t>Prasad Chacko</t>
        </is>
      </c>
      <c r="F29" s="23" t="inlineStr">
        <is>
          <t>-</t>
        </is>
      </c>
      <c r="G29" s="24" t="n">
        <v>500</v>
      </c>
      <c r="H29" s="24" t="n">
        <v>0</v>
      </c>
      <c r="I29" s="24" t="n">
        <v>500</v>
      </c>
    </row>
    <row r="30">
      <c r="A30" s="25" t="inlineStr">
        <is>
          <t>TOTAL</t>
        </is>
      </c>
      <c r="B30" s="26" t="n"/>
      <c r="C30" s="26" t="n"/>
      <c r="D30" s="26" t="n"/>
      <c r="E30" s="26" t="n"/>
      <c r="F30" s="26" t="n"/>
      <c r="G30" s="17">
        <f>SUM(G6:G29)</f>
        <v/>
      </c>
      <c r="H30" s="17">
        <f>SUM(H6:H29)</f>
        <v/>
      </c>
      <c r="I30" s="17">
        <f>SUM(I6:I29)</f>
        <v/>
      </c>
    </row>
  </sheetData>
  <mergeCells count="4">
    <mergeCell ref="A1:I1"/>
    <mergeCell ref="A30:F30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5" customWidth="1" min="3" max="3"/>
    <col width="11" customWidth="1" min="4" max="4"/>
    <col width="29" customWidth="1" min="5" max="5"/>
    <col width="24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ST. GREGORIOS ORTHODOX SYRIAN CHURCH</t>
        </is>
      </c>
    </row>
    <row r="2">
      <c r="A2" s="2" t="inlineStr">
        <is>
          <t>CANDLE CUPS &amp; CANDLE SPONSORSHIPS REPORT</t>
        </is>
      </c>
    </row>
    <row r="3">
      <c r="A3" s="3" t="inlineStr">
        <is>
          <t>Account Head: Donation General (Code: RP-2.02) | Generated: 23-Oct-2026</t>
        </is>
      </c>
    </row>
    <row r="4"/>
    <row r="5">
      <c r="A5" s="19" t="inlineStr">
        <is>
          <t>SECTION A: CANDLE CUP SPONSORSHIPS (Remarks: 'Candle Cup')</t>
        </is>
      </c>
    </row>
    <row r="6">
      <c r="A6" s="27" t="inlineStr">
        <is>
          <t>Sl No.</t>
        </is>
      </c>
      <c r="B6" s="27" t="inlineStr">
        <is>
          <t>Date</t>
        </is>
      </c>
      <c r="C6" s="27" t="inlineStr">
        <is>
          <t>Receipt No.</t>
        </is>
      </c>
      <c r="D6" s="27" t="inlineStr">
        <is>
          <t>Reg No.</t>
        </is>
      </c>
      <c r="E6" s="28" t="inlineStr">
        <is>
          <t>Member / Contributor Name</t>
        </is>
      </c>
      <c r="F6" s="28" t="inlineStr">
        <is>
          <t>Remarks / Dedication</t>
        </is>
      </c>
      <c r="G6" s="29" t="inlineStr">
        <is>
          <t>Cash (Rs.)</t>
        </is>
      </c>
      <c r="H6" s="29" t="inlineStr">
        <is>
          <t>Bank (Rs.)</t>
        </is>
      </c>
      <c r="I6" s="29" t="inlineStr">
        <is>
          <t>Total (Rs.)</t>
        </is>
      </c>
    </row>
    <row r="7">
      <c r="A7" s="8" t="n">
        <v>1</v>
      </c>
      <c r="B7" s="8" t="inlineStr">
        <is>
          <t>2026-09-27</t>
        </is>
      </c>
      <c r="C7" s="8" t="inlineStr">
        <is>
          <t>4444</t>
        </is>
      </c>
      <c r="D7" s="8" t="inlineStr">
        <is>
          <t>NM</t>
        </is>
      </c>
      <c r="E7" s="21" t="inlineStr">
        <is>
          <t>Dr Binsu binu</t>
        </is>
      </c>
      <c r="F7" s="21" t="inlineStr">
        <is>
          <t>Candle Cup</t>
        </is>
      </c>
      <c r="G7" s="9" t="n">
        <v>0</v>
      </c>
      <c r="H7" s="9" t="n">
        <v>5000</v>
      </c>
      <c r="I7" s="9" t="n">
        <v>5000</v>
      </c>
    </row>
    <row r="8">
      <c r="A8" s="22" t="n">
        <v>2</v>
      </c>
      <c r="B8" s="22" t="inlineStr">
        <is>
          <t>2026-09-27</t>
        </is>
      </c>
      <c r="C8" s="22" t="inlineStr">
        <is>
          <t>4446</t>
        </is>
      </c>
      <c r="D8" s="22" t="inlineStr">
        <is>
          <t>39</t>
        </is>
      </c>
      <c r="E8" s="23" t="inlineStr">
        <is>
          <t>Ittan.A.M</t>
        </is>
      </c>
      <c r="F8" s="23" t="inlineStr">
        <is>
          <t>Candle Cup</t>
        </is>
      </c>
      <c r="G8" s="24" t="n">
        <v>500</v>
      </c>
      <c r="H8" s="24" t="n">
        <v>0</v>
      </c>
      <c r="I8" s="24" t="n">
        <v>500</v>
      </c>
    </row>
    <row r="9">
      <c r="A9" s="8" t="n">
        <v>3</v>
      </c>
      <c r="B9" s="8" t="inlineStr">
        <is>
          <t>2026-09-27</t>
        </is>
      </c>
      <c r="C9" s="8" t="inlineStr">
        <is>
          <t>4447</t>
        </is>
      </c>
      <c r="D9" s="8" t="inlineStr">
        <is>
          <t>130</t>
        </is>
      </c>
      <c r="E9" s="21" t="inlineStr">
        <is>
          <t>Jacob K. Abraham</t>
        </is>
      </c>
      <c r="F9" s="21" t="inlineStr">
        <is>
          <t>Candle Cup</t>
        </is>
      </c>
      <c r="G9" s="9" t="n">
        <v>0</v>
      </c>
      <c r="H9" s="9" t="n">
        <v>500</v>
      </c>
      <c r="I9" s="9" t="n">
        <v>500</v>
      </c>
    </row>
    <row r="10">
      <c r="A10" s="22" t="n">
        <v>4</v>
      </c>
      <c r="B10" s="22" t="inlineStr">
        <is>
          <t>2026-10-08</t>
        </is>
      </c>
      <c r="C10" s="22" t="inlineStr">
        <is>
          <t>4470</t>
        </is>
      </c>
      <c r="D10" s="22" t="inlineStr">
        <is>
          <t>16</t>
        </is>
      </c>
      <c r="E10" s="23" t="inlineStr">
        <is>
          <t>Sheela Johnson</t>
        </is>
      </c>
      <c r="F10" s="23" t="inlineStr">
        <is>
          <t>Candle cup</t>
        </is>
      </c>
      <c r="G10" s="24" t="n">
        <v>0</v>
      </c>
      <c r="H10" s="24" t="n">
        <v>500</v>
      </c>
      <c r="I10" s="24" t="n">
        <v>500</v>
      </c>
    </row>
    <row r="11">
      <c r="A11" s="8" t="n">
        <v>5</v>
      </c>
      <c r="B11" s="8" t="inlineStr">
        <is>
          <t>2026-10-13</t>
        </is>
      </c>
      <c r="C11" s="8" t="inlineStr">
        <is>
          <t>4475</t>
        </is>
      </c>
      <c r="D11" s="8" t="inlineStr">
        <is>
          <t>NM</t>
        </is>
      </c>
      <c r="E11" s="21" t="inlineStr">
        <is>
          <t>Well Wisher</t>
        </is>
      </c>
      <c r="F11" s="21" t="inlineStr">
        <is>
          <t>candle cup</t>
        </is>
      </c>
      <c r="G11" s="9" t="n">
        <v>2000</v>
      </c>
      <c r="H11" s="9" t="n">
        <v>0</v>
      </c>
      <c r="I11" s="9" t="n">
        <v>2000</v>
      </c>
    </row>
    <row r="12">
      <c r="A12" s="22" t="n">
        <v>6</v>
      </c>
      <c r="B12" s="22" t="inlineStr">
        <is>
          <t>2026-10-13</t>
        </is>
      </c>
      <c r="C12" s="22" t="inlineStr">
        <is>
          <t>4477</t>
        </is>
      </c>
      <c r="D12" s="22" t="inlineStr">
        <is>
          <t>134</t>
        </is>
      </c>
      <c r="E12" s="23" t="inlineStr">
        <is>
          <t>Chacko K. C. (Roy)</t>
        </is>
      </c>
      <c r="F12" s="23" t="inlineStr">
        <is>
          <t>candle cup</t>
        </is>
      </c>
      <c r="G12" s="24" t="n">
        <v>500</v>
      </c>
      <c r="H12" s="24" t="n">
        <v>0</v>
      </c>
      <c r="I12" s="24" t="n">
        <v>500</v>
      </c>
    </row>
    <row r="13">
      <c r="A13" s="8" t="n">
        <v>7</v>
      </c>
      <c r="B13" s="8" t="inlineStr">
        <is>
          <t>2026-10-13</t>
        </is>
      </c>
      <c r="C13" s="8" t="inlineStr">
        <is>
          <t>4479</t>
        </is>
      </c>
      <c r="D13" s="8" t="inlineStr">
        <is>
          <t>93</t>
        </is>
      </c>
      <c r="E13" s="21" t="inlineStr">
        <is>
          <t>Biju T. Mathew</t>
        </is>
      </c>
      <c r="F13" s="21" t="inlineStr">
        <is>
          <t>candle cup</t>
        </is>
      </c>
      <c r="G13" s="9" t="n">
        <v>0</v>
      </c>
      <c r="H13" s="9" t="n">
        <v>500</v>
      </c>
      <c r="I13" s="9" t="n">
        <v>500</v>
      </c>
    </row>
    <row r="14">
      <c r="A14" s="30" t="inlineStr">
        <is>
          <t>SUBTOTAL - CANDLE CUPS</t>
        </is>
      </c>
      <c r="B14" s="31" t="n"/>
      <c r="C14" s="31" t="n"/>
      <c r="D14" s="31" t="n"/>
      <c r="E14" s="31" t="n"/>
      <c r="F14" s="31" t="n"/>
      <c r="G14" s="32">
        <f>SUM(G7:G13)</f>
        <v/>
      </c>
      <c r="H14" s="32">
        <f>SUM(H7:H13)</f>
        <v/>
      </c>
      <c r="I14" s="32">
        <f>SUM(I7:I13)</f>
        <v/>
      </c>
    </row>
    <row r="15"/>
    <row r="16"/>
    <row r="17">
      <c r="A17" s="19" t="inlineStr">
        <is>
          <t>SECTION B: ADDITIONAL CANDLE SPONSORSHIPS (Remarks: 'Candles')</t>
        </is>
      </c>
    </row>
    <row r="18">
      <c r="A18" s="27" t="inlineStr">
        <is>
          <t>Sl No.</t>
        </is>
      </c>
      <c r="B18" s="27" t="inlineStr">
        <is>
          <t>Date</t>
        </is>
      </c>
      <c r="C18" s="27" t="inlineStr">
        <is>
          <t>Receipt No.</t>
        </is>
      </c>
      <c r="D18" s="27" t="inlineStr">
        <is>
          <t>Reg No.</t>
        </is>
      </c>
      <c r="E18" s="28" t="inlineStr">
        <is>
          <t>Member / Contributor Name</t>
        </is>
      </c>
      <c r="F18" s="28" t="inlineStr">
        <is>
          <t>Remarks / Dedication</t>
        </is>
      </c>
      <c r="G18" s="29" t="inlineStr">
        <is>
          <t>Cash (Rs.)</t>
        </is>
      </c>
      <c r="H18" s="29" t="inlineStr">
        <is>
          <t>Bank (Rs.)</t>
        </is>
      </c>
      <c r="I18" s="29" t="inlineStr">
        <is>
          <t>Total (Rs.)</t>
        </is>
      </c>
    </row>
    <row r="19">
      <c r="A19" s="8" t="n">
        <v>1</v>
      </c>
      <c r="B19" s="8" t="inlineStr">
        <is>
          <t>2026-10-04</t>
        </is>
      </c>
      <c r="C19" s="8" t="inlineStr">
        <is>
          <t>4453</t>
        </is>
      </c>
      <c r="D19" s="8" t="inlineStr">
        <is>
          <t>66</t>
        </is>
      </c>
      <c r="E19" s="21" t="inlineStr">
        <is>
          <t>Monzy Thomas</t>
        </is>
      </c>
      <c r="F19" s="21" t="inlineStr">
        <is>
          <t>candle</t>
        </is>
      </c>
      <c r="G19" s="9" t="n">
        <v>1000</v>
      </c>
      <c r="H19" s="9" t="n">
        <v>0</v>
      </c>
      <c r="I19" s="9" t="n">
        <v>1000</v>
      </c>
    </row>
    <row r="20">
      <c r="A20" s="22" t="n">
        <v>2</v>
      </c>
      <c r="B20" s="22" t="inlineStr">
        <is>
          <t>2026-10-04</t>
        </is>
      </c>
      <c r="C20" s="22" t="inlineStr">
        <is>
          <t>4455</t>
        </is>
      </c>
      <c r="D20" s="22" t="inlineStr">
        <is>
          <t>108</t>
        </is>
      </c>
      <c r="E20" s="23" t="inlineStr">
        <is>
          <t>Lali J.</t>
        </is>
      </c>
      <c r="F20" s="23" t="inlineStr">
        <is>
          <t>candles</t>
        </is>
      </c>
      <c r="G20" s="24" t="n">
        <v>0</v>
      </c>
      <c r="H20" s="24" t="n">
        <v>500</v>
      </c>
      <c r="I20" s="24" t="n">
        <v>500</v>
      </c>
    </row>
    <row r="21">
      <c r="A21" s="8" t="n">
        <v>3</v>
      </c>
      <c r="B21" s="8" t="inlineStr">
        <is>
          <t>2026-10-04</t>
        </is>
      </c>
      <c r="C21" s="8" t="inlineStr">
        <is>
          <t>4456</t>
        </is>
      </c>
      <c r="D21" s="8" t="inlineStr">
        <is>
          <t>NM</t>
        </is>
      </c>
      <c r="E21" s="21" t="inlineStr">
        <is>
          <t>jinu Anna</t>
        </is>
      </c>
      <c r="F21" s="21" t="inlineStr">
        <is>
          <t>candles</t>
        </is>
      </c>
      <c r="G21" s="9" t="n">
        <v>500</v>
      </c>
      <c r="H21" s="9" t="n">
        <v>0</v>
      </c>
      <c r="I21" s="9" t="n">
        <v>500</v>
      </c>
    </row>
    <row r="22">
      <c r="A22" s="22" t="n">
        <v>4</v>
      </c>
      <c r="B22" s="22" t="inlineStr">
        <is>
          <t>2026-10-04</t>
        </is>
      </c>
      <c r="C22" s="22" t="inlineStr">
        <is>
          <t>4459</t>
        </is>
      </c>
      <c r="D22" s="22" t="inlineStr">
        <is>
          <t>174</t>
        </is>
      </c>
      <c r="E22" s="23" t="inlineStr">
        <is>
          <t>Jijo Abraham Mathew</t>
        </is>
      </c>
      <c r="F22" s="23" t="inlineStr">
        <is>
          <t>candles</t>
        </is>
      </c>
      <c r="G22" s="24" t="n">
        <v>0</v>
      </c>
      <c r="H22" s="24" t="n">
        <v>500</v>
      </c>
      <c r="I22" s="24" t="n">
        <v>500</v>
      </c>
    </row>
    <row r="23">
      <c r="A23" s="8" t="n">
        <v>5</v>
      </c>
      <c r="B23" s="8" t="inlineStr">
        <is>
          <t>2026-10-04</t>
        </is>
      </c>
      <c r="C23" s="8" t="inlineStr">
        <is>
          <t>4462</t>
        </is>
      </c>
      <c r="D23" s="8" t="inlineStr">
        <is>
          <t>NM</t>
        </is>
      </c>
      <c r="E23" s="21" t="inlineStr">
        <is>
          <t>Chandy thomas</t>
        </is>
      </c>
      <c r="F23" s="21" t="inlineStr">
        <is>
          <t>candles</t>
        </is>
      </c>
      <c r="G23" s="9" t="n">
        <v>5000</v>
      </c>
      <c r="H23" s="9" t="n">
        <v>0</v>
      </c>
      <c r="I23" s="9" t="n">
        <v>5000</v>
      </c>
    </row>
    <row r="24">
      <c r="A24" s="22" t="n">
        <v>6</v>
      </c>
      <c r="B24" s="22" t="inlineStr">
        <is>
          <t>2026-10-04</t>
        </is>
      </c>
      <c r="C24" s="22" t="inlineStr">
        <is>
          <t>4464</t>
        </is>
      </c>
      <c r="D24" s="22" t="inlineStr">
        <is>
          <t>177</t>
        </is>
      </c>
      <c r="E24" s="23" t="inlineStr">
        <is>
          <t>Sunil Lukose Jesso</t>
        </is>
      </c>
      <c r="F24" s="23" t="inlineStr">
        <is>
          <t>Candles</t>
        </is>
      </c>
      <c r="G24" s="24" t="n">
        <v>0</v>
      </c>
      <c r="H24" s="24" t="n">
        <v>1000</v>
      </c>
      <c r="I24" s="24" t="n">
        <v>1000</v>
      </c>
    </row>
    <row r="25">
      <c r="A25" s="30" t="inlineStr">
        <is>
          <t>SUBTOTAL - OTHER CANDLES</t>
        </is>
      </c>
      <c r="B25" s="31" t="n"/>
      <c r="C25" s="31" t="n"/>
      <c r="D25" s="31" t="n"/>
      <c r="E25" s="31" t="n"/>
      <c r="F25" s="31" t="n"/>
      <c r="G25" s="32">
        <f>SUM(G19:G24)</f>
        <v/>
      </c>
      <c r="H25" s="32">
        <f>SUM(H19:H24)</f>
        <v/>
      </c>
      <c r="I25" s="32">
        <f>SUM(I19:I24)</f>
        <v/>
      </c>
    </row>
    <row r="26"/>
    <row r="27">
      <c r="A27" s="25" t="inlineStr">
        <is>
          <t>TOTAL ALL CANDLE CONTRIBUTIONS (A + B)</t>
        </is>
      </c>
      <c r="B27" s="26" t="n"/>
      <c r="C27" s="26" t="n"/>
      <c r="D27" s="26" t="n"/>
      <c r="E27" s="26" t="n"/>
      <c r="F27" s="26" t="n"/>
      <c r="G27" s="17">
        <f>G14+G25</f>
        <v/>
      </c>
      <c r="H27" s="17">
        <f>H14+H25</f>
        <v/>
      </c>
      <c r="I27" s="17">
        <f>I14+I25</f>
        <v/>
      </c>
    </row>
  </sheetData>
  <mergeCells count="6">
    <mergeCell ref="A2:I2"/>
    <mergeCell ref="A14:F14"/>
    <mergeCell ref="A27:F27"/>
    <mergeCell ref="A1:I1"/>
    <mergeCell ref="A3:I3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5" customWidth="1" min="4" max="4"/>
    <col width="11" customWidth="1" min="5" max="5"/>
    <col width="29" customWidth="1" min="6" max="6"/>
    <col width="24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ST. GREGORIOS ORTHODOX SYRIAN CHURCH</t>
        </is>
      </c>
    </row>
    <row r="2">
      <c r="A2" s="2" t="inlineStr">
        <is>
          <t>CONSOLIDATED INDIVIDUAL CONTRIBUTIONS: OVBS &amp; CANDLE CUPS</t>
        </is>
      </c>
    </row>
    <row r="3">
      <c r="A3" s="3" t="inlineStr">
        <is>
          <t>Total Contributions: 37 | Total Amount: Rs. 80,000.00 | Generated: 23-Oct-2026</t>
        </is>
      </c>
    </row>
    <row r="4"/>
    <row r="5">
      <c r="A5" s="5" t="inlineStr">
        <is>
          <t>Sl No.</t>
        </is>
      </c>
      <c r="B5" s="4" t="inlineStr">
        <is>
          <t>Category</t>
        </is>
      </c>
      <c r="C5" s="5" t="inlineStr">
        <is>
          <t>Date</t>
        </is>
      </c>
      <c r="D5" s="5" t="inlineStr">
        <is>
          <t>Receipt No.</t>
        </is>
      </c>
      <c r="E5" s="5" t="inlineStr">
        <is>
          <t>Reg No.</t>
        </is>
      </c>
      <c r="F5" s="4" t="inlineStr">
        <is>
          <t>Member / Contributor Name</t>
        </is>
      </c>
      <c r="G5" s="4" t="inlineStr">
        <is>
          <t>Remarks / Dedication</t>
        </is>
      </c>
      <c r="H5" s="6" t="inlineStr">
        <is>
          <t>Cash (Rs.)</t>
        </is>
      </c>
      <c r="I5" s="6" t="inlineStr">
        <is>
          <t>Bank (Rs.)</t>
        </is>
      </c>
      <c r="J5" s="6" t="inlineStr">
        <is>
          <t>Total (Rs.)</t>
        </is>
      </c>
    </row>
    <row r="6">
      <c r="A6" s="8" t="n">
        <v>1</v>
      </c>
      <c r="B6" s="33" t="inlineStr">
        <is>
          <t>Candle Cup</t>
        </is>
      </c>
      <c r="C6" s="8" t="inlineStr">
        <is>
          <t>2026-09-27</t>
        </is>
      </c>
      <c r="D6" s="8" t="inlineStr">
        <is>
          <t>4444</t>
        </is>
      </c>
      <c r="E6" s="8" t="inlineStr">
        <is>
          <t>NM</t>
        </is>
      </c>
      <c r="F6" s="21" t="inlineStr">
        <is>
          <t>Dr Binsu binu</t>
        </is>
      </c>
      <c r="G6" s="21" t="inlineStr">
        <is>
          <t>Candle Cup</t>
        </is>
      </c>
      <c r="H6" s="9" t="n">
        <v>0</v>
      </c>
      <c r="I6" s="9" t="n">
        <v>5000</v>
      </c>
      <c r="J6" s="9" t="n">
        <v>5000</v>
      </c>
    </row>
    <row r="7">
      <c r="A7" s="22" t="n">
        <v>2</v>
      </c>
      <c r="B7" s="34" t="inlineStr">
        <is>
          <t>Candle Cup</t>
        </is>
      </c>
      <c r="C7" s="22" t="inlineStr">
        <is>
          <t>2026-09-27</t>
        </is>
      </c>
      <c r="D7" s="22" t="inlineStr">
        <is>
          <t>4446</t>
        </is>
      </c>
      <c r="E7" s="22" t="inlineStr">
        <is>
          <t>39</t>
        </is>
      </c>
      <c r="F7" s="23" t="inlineStr">
        <is>
          <t>Ittan.A.M</t>
        </is>
      </c>
      <c r="G7" s="23" t="inlineStr">
        <is>
          <t>Candle Cup</t>
        </is>
      </c>
      <c r="H7" s="24" t="n">
        <v>500</v>
      </c>
      <c r="I7" s="24" t="n">
        <v>0</v>
      </c>
      <c r="J7" s="24" t="n">
        <v>500</v>
      </c>
    </row>
    <row r="8">
      <c r="A8" s="8" t="n">
        <v>3</v>
      </c>
      <c r="B8" s="33" t="inlineStr">
        <is>
          <t>Candle Cup</t>
        </is>
      </c>
      <c r="C8" s="8" t="inlineStr">
        <is>
          <t>2026-09-27</t>
        </is>
      </c>
      <c r="D8" s="8" t="inlineStr">
        <is>
          <t>4447</t>
        </is>
      </c>
      <c r="E8" s="8" t="inlineStr">
        <is>
          <t>130</t>
        </is>
      </c>
      <c r="F8" s="21" t="inlineStr">
        <is>
          <t>Jacob K. Abraham</t>
        </is>
      </c>
      <c r="G8" s="21" t="inlineStr">
        <is>
          <t>Candle Cup</t>
        </is>
      </c>
      <c r="H8" s="9" t="n">
        <v>0</v>
      </c>
      <c r="I8" s="9" t="n">
        <v>500</v>
      </c>
      <c r="J8" s="9" t="n">
        <v>500</v>
      </c>
    </row>
    <row r="9">
      <c r="A9" s="22" t="n">
        <v>4</v>
      </c>
      <c r="B9" s="35" t="inlineStr">
        <is>
          <t>Candles</t>
        </is>
      </c>
      <c r="C9" s="22" t="inlineStr">
        <is>
          <t>2026-10-04</t>
        </is>
      </c>
      <c r="D9" s="22" t="inlineStr">
        <is>
          <t>4453</t>
        </is>
      </c>
      <c r="E9" s="22" t="inlineStr">
        <is>
          <t>66</t>
        </is>
      </c>
      <c r="F9" s="23" t="inlineStr">
        <is>
          <t>Monzy Thomas</t>
        </is>
      </c>
      <c r="G9" s="23" t="inlineStr">
        <is>
          <t>candle</t>
        </is>
      </c>
      <c r="H9" s="24" t="n">
        <v>1000</v>
      </c>
      <c r="I9" s="24" t="n">
        <v>0</v>
      </c>
      <c r="J9" s="24" t="n">
        <v>1000</v>
      </c>
    </row>
    <row r="10">
      <c r="A10" s="8" t="n">
        <v>5</v>
      </c>
      <c r="B10" s="36" t="inlineStr">
        <is>
          <t>Candles</t>
        </is>
      </c>
      <c r="C10" s="8" t="inlineStr">
        <is>
          <t>2026-10-04</t>
        </is>
      </c>
      <c r="D10" s="8" t="inlineStr">
        <is>
          <t>4455</t>
        </is>
      </c>
      <c r="E10" s="8" t="inlineStr">
        <is>
          <t>108</t>
        </is>
      </c>
      <c r="F10" s="21" t="inlineStr">
        <is>
          <t>Lali J.</t>
        </is>
      </c>
      <c r="G10" s="21" t="inlineStr">
        <is>
          <t>candles</t>
        </is>
      </c>
      <c r="H10" s="9" t="n">
        <v>0</v>
      </c>
      <c r="I10" s="9" t="n">
        <v>500</v>
      </c>
      <c r="J10" s="9" t="n">
        <v>500</v>
      </c>
    </row>
    <row r="11">
      <c r="A11" s="22" t="n">
        <v>6</v>
      </c>
      <c r="B11" s="35" t="inlineStr">
        <is>
          <t>Candles</t>
        </is>
      </c>
      <c r="C11" s="22" t="inlineStr">
        <is>
          <t>2026-10-04</t>
        </is>
      </c>
      <c r="D11" s="22" t="inlineStr">
        <is>
          <t>4456</t>
        </is>
      </c>
      <c r="E11" s="22" t="inlineStr">
        <is>
          <t>NM</t>
        </is>
      </c>
      <c r="F11" s="23" t="inlineStr">
        <is>
          <t>jinu Anna</t>
        </is>
      </c>
      <c r="G11" s="23" t="inlineStr">
        <is>
          <t>candles</t>
        </is>
      </c>
      <c r="H11" s="24" t="n">
        <v>500</v>
      </c>
      <c r="I11" s="24" t="n">
        <v>0</v>
      </c>
      <c r="J11" s="24" t="n">
        <v>500</v>
      </c>
    </row>
    <row r="12">
      <c r="A12" s="8" t="n">
        <v>7</v>
      </c>
      <c r="B12" s="36" t="inlineStr">
        <is>
          <t>Candles</t>
        </is>
      </c>
      <c r="C12" s="8" t="inlineStr">
        <is>
          <t>2026-10-04</t>
        </is>
      </c>
      <c r="D12" s="8" t="inlineStr">
        <is>
          <t>4459</t>
        </is>
      </c>
      <c r="E12" s="8" t="inlineStr">
        <is>
          <t>174</t>
        </is>
      </c>
      <c r="F12" s="21" t="inlineStr">
        <is>
          <t>Jijo Abraham Mathew</t>
        </is>
      </c>
      <c r="G12" s="21" t="inlineStr">
        <is>
          <t>candles</t>
        </is>
      </c>
      <c r="H12" s="9" t="n">
        <v>0</v>
      </c>
      <c r="I12" s="9" t="n">
        <v>500</v>
      </c>
      <c r="J12" s="9" t="n">
        <v>500</v>
      </c>
    </row>
    <row r="13">
      <c r="A13" s="22" t="n">
        <v>8</v>
      </c>
      <c r="B13" s="35" t="inlineStr">
        <is>
          <t>Candles</t>
        </is>
      </c>
      <c r="C13" s="22" t="inlineStr">
        <is>
          <t>2026-10-04</t>
        </is>
      </c>
      <c r="D13" s="22" t="inlineStr">
        <is>
          <t>4462</t>
        </is>
      </c>
      <c r="E13" s="22" t="inlineStr">
        <is>
          <t>NM</t>
        </is>
      </c>
      <c r="F13" s="23" t="inlineStr">
        <is>
          <t>Chandy thomas</t>
        </is>
      </c>
      <c r="G13" s="23" t="inlineStr">
        <is>
          <t>candles</t>
        </is>
      </c>
      <c r="H13" s="24" t="n">
        <v>5000</v>
      </c>
      <c r="I13" s="24" t="n">
        <v>0</v>
      </c>
      <c r="J13" s="24" t="n">
        <v>5000</v>
      </c>
    </row>
    <row r="14">
      <c r="A14" s="8" t="n">
        <v>9</v>
      </c>
      <c r="B14" s="36" t="inlineStr">
        <is>
          <t>Candles</t>
        </is>
      </c>
      <c r="C14" s="8" t="inlineStr">
        <is>
          <t>2026-10-04</t>
        </is>
      </c>
      <c r="D14" s="8" t="inlineStr">
        <is>
          <t>4464</t>
        </is>
      </c>
      <c r="E14" s="8" t="inlineStr">
        <is>
          <t>177</t>
        </is>
      </c>
      <c r="F14" s="21" t="inlineStr">
        <is>
          <t>Sunil Lukose Jesso</t>
        </is>
      </c>
      <c r="G14" s="21" t="inlineStr">
        <is>
          <t>Candles</t>
        </is>
      </c>
      <c r="H14" s="9" t="n">
        <v>0</v>
      </c>
      <c r="I14" s="9" t="n">
        <v>1000</v>
      </c>
      <c r="J14" s="9" t="n">
        <v>1000</v>
      </c>
    </row>
    <row r="15">
      <c r="A15" s="22" t="n">
        <v>10</v>
      </c>
      <c r="B15" s="34" t="inlineStr">
        <is>
          <t>Candle Cup</t>
        </is>
      </c>
      <c r="C15" s="22" t="inlineStr">
        <is>
          <t>2026-10-08</t>
        </is>
      </c>
      <c r="D15" s="22" t="inlineStr">
        <is>
          <t>4470</t>
        </is>
      </c>
      <c r="E15" s="22" t="inlineStr">
        <is>
          <t>16</t>
        </is>
      </c>
      <c r="F15" s="23" t="inlineStr">
        <is>
          <t>Sheela Johnson</t>
        </is>
      </c>
      <c r="G15" s="23" t="inlineStr">
        <is>
          <t>Candle cup</t>
        </is>
      </c>
      <c r="H15" s="24" t="n">
        <v>0</v>
      </c>
      <c r="I15" s="24" t="n">
        <v>500</v>
      </c>
      <c r="J15" s="24" t="n">
        <v>500</v>
      </c>
    </row>
    <row r="16">
      <c r="A16" s="8" t="n">
        <v>11</v>
      </c>
      <c r="B16" s="33" t="inlineStr">
        <is>
          <t>Candle Cup</t>
        </is>
      </c>
      <c r="C16" s="8" t="inlineStr">
        <is>
          <t>2026-10-13</t>
        </is>
      </c>
      <c r="D16" s="8" t="inlineStr">
        <is>
          <t>4475</t>
        </is>
      </c>
      <c r="E16" s="8" t="inlineStr">
        <is>
          <t>NM</t>
        </is>
      </c>
      <c r="F16" s="21" t="inlineStr">
        <is>
          <t>Well Wisher</t>
        </is>
      </c>
      <c r="G16" s="21" t="inlineStr">
        <is>
          <t>candle cup</t>
        </is>
      </c>
      <c r="H16" s="9" t="n">
        <v>2000</v>
      </c>
      <c r="I16" s="9" t="n">
        <v>0</v>
      </c>
      <c r="J16" s="9" t="n">
        <v>2000</v>
      </c>
    </row>
    <row r="17">
      <c r="A17" s="22" t="n">
        <v>12</v>
      </c>
      <c r="B17" s="34" t="inlineStr">
        <is>
          <t>Candle Cup</t>
        </is>
      </c>
      <c r="C17" s="22" t="inlineStr">
        <is>
          <t>2026-10-13</t>
        </is>
      </c>
      <c r="D17" s="22" t="inlineStr">
        <is>
          <t>4477</t>
        </is>
      </c>
      <c r="E17" s="22" t="inlineStr">
        <is>
          <t>134</t>
        </is>
      </c>
      <c r="F17" s="23" t="inlineStr">
        <is>
          <t>Chacko K. C. (Roy)</t>
        </is>
      </c>
      <c r="G17" s="23" t="inlineStr">
        <is>
          <t>candle cup</t>
        </is>
      </c>
      <c r="H17" s="24" t="n">
        <v>500</v>
      </c>
      <c r="I17" s="24" t="n">
        <v>0</v>
      </c>
      <c r="J17" s="24" t="n">
        <v>500</v>
      </c>
    </row>
    <row r="18">
      <c r="A18" s="8" t="n">
        <v>13</v>
      </c>
      <c r="B18" s="33" t="inlineStr">
        <is>
          <t>Candle Cup</t>
        </is>
      </c>
      <c r="C18" s="8" t="inlineStr">
        <is>
          <t>2026-10-13</t>
        </is>
      </c>
      <c r="D18" s="8" t="inlineStr">
        <is>
          <t>4479</t>
        </is>
      </c>
      <c r="E18" s="8" t="inlineStr">
        <is>
          <t>93</t>
        </is>
      </c>
      <c r="F18" s="21" t="inlineStr">
        <is>
          <t>Biju T. Mathew</t>
        </is>
      </c>
      <c r="G18" s="21" t="inlineStr">
        <is>
          <t>candle cup</t>
        </is>
      </c>
      <c r="H18" s="9" t="n">
        <v>0</v>
      </c>
      <c r="I18" s="9" t="n">
        <v>500</v>
      </c>
      <c r="J18" s="9" t="n">
        <v>500</v>
      </c>
    </row>
    <row r="19">
      <c r="A19" s="22" t="n">
        <v>14</v>
      </c>
      <c r="B19" s="37" t="inlineStr">
        <is>
          <t>OVBS</t>
        </is>
      </c>
      <c r="C19" s="22" t="inlineStr">
        <is>
          <t>2026-10-17</t>
        </is>
      </c>
      <c r="D19" s="22" t="inlineStr">
        <is>
          <t>4484</t>
        </is>
      </c>
      <c r="E19" s="22" t="inlineStr">
        <is>
          <t>131</t>
        </is>
      </c>
      <c r="F19" s="23" t="inlineStr">
        <is>
          <t>George Suprit</t>
        </is>
      </c>
      <c r="G19" s="23" t="inlineStr">
        <is>
          <t>-</t>
        </is>
      </c>
      <c r="H19" s="24" t="n">
        <v>0</v>
      </c>
      <c r="I19" s="24" t="n">
        <v>2000</v>
      </c>
      <c r="J19" s="24" t="n">
        <v>2000</v>
      </c>
    </row>
    <row r="20">
      <c r="A20" s="8" t="n">
        <v>15</v>
      </c>
      <c r="B20" s="38" t="inlineStr">
        <is>
          <t>OVBS</t>
        </is>
      </c>
      <c r="C20" s="8" t="inlineStr">
        <is>
          <t>2026-10-17</t>
        </is>
      </c>
      <c r="D20" s="8" t="inlineStr">
        <is>
          <t>4485</t>
        </is>
      </c>
      <c r="E20" s="8" t="inlineStr">
        <is>
          <t>177</t>
        </is>
      </c>
      <c r="F20" s="21" t="inlineStr">
        <is>
          <t>Sunil Lukose Jesso</t>
        </is>
      </c>
      <c r="G20" s="21" t="inlineStr">
        <is>
          <t>-</t>
        </is>
      </c>
      <c r="H20" s="9" t="n">
        <v>0</v>
      </c>
      <c r="I20" s="9" t="n">
        <v>2000</v>
      </c>
      <c r="J20" s="9" t="n">
        <v>2000</v>
      </c>
    </row>
    <row r="21">
      <c r="A21" s="22" t="n">
        <v>16</v>
      </c>
      <c r="B21" s="37" t="inlineStr">
        <is>
          <t>OVBS</t>
        </is>
      </c>
      <c r="C21" s="22" t="inlineStr">
        <is>
          <t>2026-10-18</t>
        </is>
      </c>
      <c r="D21" s="22" t="inlineStr">
        <is>
          <t>4486</t>
        </is>
      </c>
      <c r="E21" s="22" t="inlineStr">
        <is>
          <t>171</t>
        </is>
      </c>
      <c r="F21" s="23" t="inlineStr">
        <is>
          <t>Mino Koshy</t>
        </is>
      </c>
      <c r="G21" s="23" t="inlineStr">
        <is>
          <t>-</t>
        </is>
      </c>
      <c r="H21" s="24" t="n">
        <v>0</v>
      </c>
      <c r="I21" s="24" t="n">
        <v>1000</v>
      </c>
      <c r="J21" s="24" t="n">
        <v>1000</v>
      </c>
    </row>
    <row r="22">
      <c r="A22" s="8" t="n">
        <v>17</v>
      </c>
      <c r="B22" s="38" t="inlineStr">
        <is>
          <t>OVBS</t>
        </is>
      </c>
      <c r="C22" s="8" t="inlineStr">
        <is>
          <t>2026-10-18</t>
        </is>
      </c>
      <c r="D22" s="8" t="inlineStr">
        <is>
          <t>4488</t>
        </is>
      </c>
      <c r="E22" s="8" t="inlineStr">
        <is>
          <t>147</t>
        </is>
      </c>
      <c r="F22" s="21" t="inlineStr">
        <is>
          <t>Byju Jacob</t>
        </is>
      </c>
      <c r="G22" s="21" t="inlineStr">
        <is>
          <t>-</t>
        </is>
      </c>
      <c r="H22" s="9" t="n">
        <v>0</v>
      </c>
      <c r="I22" s="9" t="n">
        <v>1000</v>
      </c>
      <c r="J22" s="9" t="n">
        <v>1000</v>
      </c>
    </row>
    <row r="23">
      <c r="A23" s="22" t="n">
        <v>18</v>
      </c>
      <c r="B23" s="37" t="inlineStr">
        <is>
          <t>OVBS</t>
        </is>
      </c>
      <c r="C23" s="22" t="inlineStr">
        <is>
          <t>2026-10-18</t>
        </is>
      </c>
      <c r="D23" s="22" t="inlineStr">
        <is>
          <t>4491</t>
        </is>
      </c>
      <c r="E23" s="22" t="inlineStr">
        <is>
          <t>97</t>
        </is>
      </c>
      <c r="F23" s="23" t="inlineStr">
        <is>
          <t>Shanthamma Thampi</t>
        </is>
      </c>
      <c r="G23" s="23" t="inlineStr">
        <is>
          <t>-</t>
        </is>
      </c>
      <c r="H23" s="24" t="n">
        <v>0</v>
      </c>
      <c r="I23" s="24" t="n">
        <v>1000</v>
      </c>
      <c r="J23" s="24" t="n">
        <v>1000</v>
      </c>
    </row>
    <row r="24">
      <c r="A24" s="8" t="n">
        <v>19</v>
      </c>
      <c r="B24" s="38" t="inlineStr">
        <is>
          <t>OVBS</t>
        </is>
      </c>
      <c r="C24" s="8" t="inlineStr">
        <is>
          <t>2026-10-21</t>
        </is>
      </c>
      <c r="D24" s="8" t="inlineStr">
        <is>
          <t>4493</t>
        </is>
      </c>
      <c r="E24" s="8" t="inlineStr">
        <is>
          <t>NM</t>
        </is>
      </c>
      <c r="F24" s="21" t="inlineStr">
        <is>
          <t>well wisher</t>
        </is>
      </c>
      <c r="G24" s="21" t="inlineStr">
        <is>
          <t>-</t>
        </is>
      </c>
      <c r="H24" s="9" t="n">
        <v>8000</v>
      </c>
      <c r="I24" s="9" t="n">
        <v>0</v>
      </c>
      <c r="J24" s="9" t="n">
        <v>8000</v>
      </c>
    </row>
    <row r="25">
      <c r="A25" s="22" t="n">
        <v>20</v>
      </c>
      <c r="B25" s="37" t="inlineStr">
        <is>
          <t>OVBS</t>
        </is>
      </c>
      <c r="C25" s="22" t="inlineStr">
        <is>
          <t>2026-10-21</t>
        </is>
      </c>
      <c r="D25" s="22" t="inlineStr">
        <is>
          <t>4494</t>
        </is>
      </c>
      <c r="E25" s="22" t="inlineStr">
        <is>
          <t>106</t>
        </is>
      </c>
      <c r="F25" s="23" t="inlineStr">
        <is>
          <t>Thankamma Samuel</t>
        </is>
      </c>
      <c r="G25" s="23" t="inlineStr">
        <is>
          <t>Shyju Samuel</t>
        </is>
      </c>
      <c r="H25" s="24" t="n">
        <v>6000</v>
      </c>
      <c r="I25" s="24" t="n">
        <v>0</v>
      </c>
      <c r="J25" s="24" t="n">
        <v>6000</v>
      </c>
    </row>
    <row r="26">
      <c r="A26" s="8" t="n">
        <v>21</v>
      </c>
      <c r="B26" s="38" t="inlineStr">
        <is>
          <t>OVBS</t>
        </is>
      </c>
      <c r="C26" s="8" t="inlineStr">
        <is>
          <t>2026-10-21</t>
        </is>
      </c>
      <c r="D26" s="8" t="inlineStr">
        <is>
          <t>4495</t>
        </is>
      </c>
      <c r="E26" s="8" t="inlineStr">
        <is>
          <t>1</t>
        </is>
      </c>
      <c r="F26" s="21" t="inlineStr">
        <is>
          <t>Bibi Chandy</t>
        </is>
      </c>
      <c r="G26" s="21" t="inlineStr">
        <is>
          <t>-</t>
        </is>
      </c>
      <c r="H26" s="9" t="n">
        <v>5000</v>
      </c>
      <c r="I26" s="9" t="n">
        <v>0</v>
      </c>
      <c r="J26" s="9" t="n">
        <v>5000</v>
      </c>
    </row>
    <row r="27">
      <c r="A27" s="22" t="n">
        <v>22</v>
      </c>
      <c r="B27" s="37" t="inlineStr">
        <is>
          <t>OVBS</t>
        </is>
      </c>
      <c r="C27" s="22" t="inlineStr">
        <is>
          <t>2026-10-21</t>
        </is>
      </c>
      <c r="D27" s="22" t="inlineStr">
        <is>
          <t>4496</t>
        </is>
      </c>
      <c r="E27" s="22" t="inlineStr">
        <is>
          <t>134</t>
        </is>
      </c>
      <c r="F27" s="23" t="inlineStr">
        <is>
          <t>Chacko K. C. (Roy)</t>
        </is>
      </c>
      <c r="G27" s="23" t="inlineStr">
        <is>
          <t>Rinla Susan</t>
        </is>
      </c>
      <c r="H27" s="24" t="n">
        <v>5000</v>
      </c>
      <c r="I27" s="24" t="n">
        <v>0</v>
      </c>
      <c r="J27" s="24" t="n">
        <v>5000</v>
      </c>
    </row>
    <row r="28">
      <c r="A28" s="8" t="n">
        <v>23</v>
      </c>
      <c r="B28" s="38" t="inlineStr">
        <is>
          <t>OVBS</t>
        </is>
      </c>
      <c r="C28" s="8" t="inlineStr">
        <is>
          <t>2026-10-21</t>
        </is>
      </c>
      <c r="D28" s="8" t="inlineStr">
        <is>
          <t>4497</t>
        </is>
      </c>
      <c r="E28" s="8" t="inlineStr">
        <is>
          <t>52</t>
        </is>
      </c>
      <c r="F28" s="21" t="inlineStr">
        <is>
          <t>Joseph A. M.</t>
        </is>
      </c>
      <c r="G28" s="21" t="inlineStr">
        <is>
          <t>-</t>
        </is>
      </c>
      <c r="H28" s="9" t="n">
        <v>5000</v>
      </c>
      <c r="I28" s="9" t="n">
        <v>0</v>
      </c>
      <c r="J28" s="9" t="n">
        <v>5000</v>
      </c>
    </row>
    <row r="29">
      <c r="A29" s="22" t="n">
        <v>24</v>
      </c>
      <c r="B29" s="37" t="inlineStr">
        <is>
          <t>OVBS</t>
        </is>
      </c>
      <c r="C29" s="22" t="inlineStr">
        <is>
          <t>2026-10-21</t>
        </is>
      </c>
      <c r="D29" s="22" t="inlineStr">
        <is>
          <t>4498</t>
        </is>
      </c>
      <c r="E29" s="22" t="inlineStr">
        <is>
          <t>15</t>
        </is>
      </c>
      <c r="F29" s="23" t="inlineStr">
        <is>
          <t>Babu George</t>
        </is>
      </c>
      <c r="G29" s="23" t="inlineStr">
        <is>
          <t>-</t>
        </is>
      </c>
      <c r="H29" s="24" t="n">
        <v>5000</v>
      </c>
      <c r="I29" s="24" t="n">
        <v>0</v>
      </c>
      <c r="J29" s="24" t="n">
        <v>5000</v>
      </c>
    </row>
    <row r="30">
      <c r="A30" s="8" t="n">
        <v>25</v>
      </c>
      <c r="B30" s="38" t="inlineStr">
        <is>
          <t>OVBS</t>
        </is>
      </c>
      <c r="C30" s="8" t="inlineStr">
        <is>
          <t>2026-10-21</t>
        </is>
      </c>
      <c r="D30" s="8" t="inlineStr">
        <is>
          <t>4499</t>
        </is>
      </c>
      <c r="E30" s="8" t="inlineStr">
        <is>
          <t>26</t>
        </is>
      </c>
      <c r="F30" s="21" t="inlineStr">
        <is>
          <t>Cherian K. M.</t>
        </is>
      </c>
      <c r="G30" s="21" t="inlineStr">
        <is>
          <t>-</t>
        </is>
      </c>
      <c r="H30" s="9" t="n">
        <v>4000</v>
      </c>
      <c r="I30" s="9" t="n">
        <v>0</v>
      </c>
      <c r="J30" s="9" t="n">
        <v>4000</v>
      </c>
    </row>
    <row r="31">
      <c r="A31" s="22" t="n">
        <v>26</v>
      </c>
      <c r="B31" s="37" t="inlineStr">
        <is>
          <t>OVBS</t>
        </is>
      </c>
      <c r="C31" s="22" t="inlineStr">
        <is>
          <t>2026-10-21</t>
        </is>
      </c>
      <c r="D31" s="22" t="inlineStr">
        <is>
          <t>4500</t>
        </is>
      </c>
      <c r="E31" s="22" t="inlineStr">
        <is>
          <t>86</t>
        </is>
      </c>
      <c r="F31" s="23" t="inlineStr">
        <is>
          <t>Rajan Mathai</t>
        </is>
      </c>
      <c r="G31" s="23" t="inlineStr">
        <is>
          <t>-</t>
        </is>
      </c>
      <c r="H31" s="24" t="n">
        <v>3000</v>
      </c>
      <c r="I31" s="24" t="n">
        <v>0</v>
      </c>
      <c r="J31" s="24" t="n">
        <v>3000</v>
      </c>
    </row>
    <row r="32">
      <c r="A32" s="8" t="n">
        <v>27</v>
      </c>
      <c r="B32" s="38" t="inlineStr">
        <is>
          <t>OVBS</t>
        </is>
      </c>
      <c r="C32" s="8" t="inlineStr">
        <is>
          <t>2026-10-21</t>
        </is>
      </c>
      <c r="D32" s="8" t="inlineStr">
        <is>
          <t>4501</t>
        </is>
      </c>
      <c r="E32" s="8" t="inlineStr">
        <is>
          <t>176</t>
        </is>
      </c>
      <c r="F32" s="21" t="inlineStr">
        <is>
          <t>Siby K. Varughese</t>
        </is>
      </c>
      <c r="G32" s="21" t="inlineStr">
        <is>
          <t>Ancy Siby</t>
        </is>
      </c>
      <c r="H32" s="9" t="n">
        <v>2000</v>
      </c>
      <c r="I32" s="9" t="n">
        <v>0</v>
      </c>
      <c r="J32" s="9" t="n">
        <v>2000</v>
      </c>
    </row>
    <row r="33">
      <c r="A33" s="22" t="n">
        <v>28</v>
      </c>
      <c r="B33" s="37" t="inlineStr">
        <is>
          <t>OVBS</t>
        </is>
      </c>
      <c r="C33" s="22" t="inlineStr">
        <is>
          <t>2026-10-21</t>
        </is>
      </c>
      <c r="D33" s="22" t="inlineStr">
        <is>
          <t>4502</t>
        </is>
      </c>
      <c r="E33" s="22" t="inlineStr">
        <is>
          <t>17</t>
        </is>
      </c>
      <c r="F33" s="23" t="inlineStr">
        <is>
          <t>Saju Jacob</t>
        </is>
      </c>
      <c r="G33" s="23" t="inlineStr">
        <is>
          <t>-</t>
        </is>
      </c>
      <c r="H33" s="24" t="n">
        <v>2000</v>
      </c>
      <c r="I33" s="24" t="n">
        <v>0</v>
      </c>
      <c r="J33" s="24" t="n">
        <v>2000</v>
      </c>
    </row>
    <row r="34">
      <c r="A34" s="8" t="n">
        <v>29</v>
      </c>
      <c r="B34" s="38" t="inlineStr">
        <is>
          <t>OVBS</t>
        </is>
      </c>
      <c r="C34" s="8" t="inlineStr">
        <is>
          <t>2026-10-21</t>
        </is>
      </c>
      <c r="D34" s="8" t="inlineStr">
        <is>
          <t>4503</t>
        </is>
      </c>
      <c r="E34" s="8" t="inlineStr">
        <is>
          <t>NM</t>
        </is>
      </c>
      <c r="F34" s="21" t="inlineStr">
        <is>
          <t>Thomas John</t>
        </is>
      </c>
      <c r="G34" s="21" t="inlineStr">
        <is>
          <t>-</t>
        </is>
      </c>
      <c r="H34" s="9" t="n">
        <v>1500</v>
      </c>
      <c r="I34" s="9" t="n">
        <v>0</v>
      </c>
      <c r="J34" s="9" t="n">
        <v>1500</v>
      </c>
    </row>
    <row r="35">
      <c r="A35" s="22" t="n">
        <v>30</v>
      </c>
      <c r="B35" s="37" t="inlineStr">
        <is>
          <t>OVBS</t>
        </is>
      </c>
      <c r="C35" s="22" t="inlineStr">
        <is>
          <t>2026-10-21</t>
        </is>
      </c>
      <c r="D35" s="22" t="inlineStr">
        <is>
          <t>4504</t>
        </is>
      </c>
      <c r="E35" s="22" t="inlineStr">
        <is>
          <t>8</t>
        </is>
      </c>
      <c r="F35" s="23" t="inlineStr">
        <is>
          <t>Baby.C.P</t>
        </is>
      </c>
      <c r="G35" s="23" t="inlineStr">
        <is>
          <t>-</t>
        </is>
      </c>
      <c r="H35" s="24" t="n">
        <v>1500</v>
      </c>
      <c r="I35" s="24" t="n">
        <v>0</v>
      </c>
      <c r="J35" s="24" t="n">
        <v>1500</v>
      </c>
    </row>
    <row r="36">
      <c r="A36" s="8" t="n">
        <v>31</v>
      </c>
      <c r="B36" s="38" t="inlineStr">
        <is>
          <t>OVBS</t>
        </is>
      </c>
      <c r="C36" s="8" t="inlineStr">
        <is>
          <t>2026-10-21</t>
        </is>
      </c>
      <c r="D36" s="8" t="inlineStr">
        <is>
          <t>4505</t>
        </is>
      </c>
      <c r="E36" s="8" t="inlineStr">
        <is>
          <t>39</t>
        </is>
      </c>
      <c r="F36" s="21" t="inlineStr">
        <is>
          <t>Ittan.A.M</t>
        </is>
      </c>
      <c r="G36" s="21" t="inlineStr">
        <is>
          <t>-</t>
        </is>
      </c>
      <c r="H36" s="9" t="n">
        <v>1000</v>
      </c>
      <c r="I36" s="9" t="n">
        <v>0</v>
      </c>
      <c r="J36" s="9" t="n">
        <v>1000</v>
      </c>
    </row>
    <row r="37">
      <c r="A37" s="22" t="n">
        <v>32</v>
      </c>
      <c r="B37" s="37" t="inlineStr">
        <is>
          <t>OVBS</t>
        </is>
      </c>
      <c r="C37" s="22" t="inlineStr">
        <is>
          <t>2026-10-21</t>
        </is>
      </c>
      <c r="D37" s="22" t="inlineStr">
        <is>
          <t>4506</t>
        </is>
      </c>
      <c r="E37" s="22" t="inlineStr">
        <is>
          <t>35</t>
        </is>
      </c>
      <c r="F37" s="23" t="inlineStr">
        <is>
          <t>George M. C. (Shaji)</t>
        </is>
      </c>
      <c r="G37" s="23" t="inlineStr">
        <is>
          <t>-</t>
        </is>
      </c>
      <c r="H37" s="24" t="n">
        <v>1000</v>
      </c>
      <c r="I37" s="24" t="n">
        <v>0</v>
      </c>
      <c r="J37" s="24" t="n">
        <v>1000</v>
      </c>
    </row>
    <row r="38">
      <c r="A38" s="8" t="n">
        <v>33</v>
      </c>
      <c r="B38" s="38" t="inlineStr">
        <is>
          <t>OVBS</t>
        </is>
      </c>
      <c r="C38" s="8" t="inlineStr">
        <is>
          <t>2026-10-21</t>
        </is>
      </c>
      <c r="D38" s="8" t="inlineStr">
        <is>
          <t>4507</t>
        </is>
      </c>
      <c r="E38" s="8" t="inlineStr">
        <is>
          <t>165</t>
        </is>
      </c>
      <c r="F38" s="21" t="inlineStr">
        <is>
          <t>Sinoy Kuriakose</t>
        </is>
      </c>
      <c r="G38" s="21" t="inlineStr">
        <is>
          <t>-</t>
        </is>
      </c>
      <c r="H38" s="9" t="n">
        <v>500</v>
      </c>
      <c r="I38" s="9" t="n">
        <v>0</v>
      </c>
      <c r="J38" s="9" t="n">
        <v>500</v>
      </c>
    </row>
    <row r="39">
      <c r="A39" s="22" t="n">
        <v>34</v>
      </c>
      <c r="B39" s="37" t="inlineStr">
        <is>
          <t>OVBS</t>
        </is>
      </c>
      <c r="C39" s="22" t="inlineStr">
        <is>
          <t>2026-10-21</t>
        </is>
      </c>
      <c r="D39" s="22" t="inlineStr">
        <is>
          <t>4508</t>
        </is>
      </c>
      <c r="E39" s="22" t="inlineStr">
        <is>
          <t>14</t>
        </is>
      </c>
      <c r="F39" s="23" t="inlineStr">
        <is>
          <t>Lucy V. I.</t>
        </is>
      </c>
      <c r="G39" s="23" t="inlineStr">
        <is>
          <t>Ullas Appu</t>
        </is>
      </c>
      <c r="H39" s="24" t="n">
        <v>2000</v>
      </c>
      <c r="I39" s="24" t="n">
        <v>0</v>
      </c>
      <c r="J39" s="24" t="n">
        <v>2000</v>
      </c>
    </row>
    <row r="40">
      <c r="A40" s="8" t="n">
        <v>35</v>
      </c>
      <c r="B40" s="38" t="inlineStr">
        <is>
          <t>OVBS</t>
        </is>
      </c>
      <c r="C40" s="8" t="inlineStr">
        <is>
          <t>2026-10-21</t>
        </is>
      </c>
      <c r="D40" s="8" t="inlineStr">
        <is>
          <t>4509</t>
        </is>
      </c>
      <c r="E40" s="8" t="inlineStr">
        <is>
          <t>130</t>
        </is>
      </c>
      <c r="F40" s="21" t="inlineStr">
        <is>
          <t>Jacob K. Abraham</t>
        </is>
      </c>
      <c r="G40" s="21" t="inlineStr">
        <is>
          <t>-</t>
        </is>
      </c>
      <c r="H40" s="9" t="n">
        <v>1000</v>
      </c>
      <c r="I40" s="9" t="n">
        <v>0</v>
      </c>
      <c r="J40" s="9" t="n">
        <v>1000</v>
      </c>
    </row>
    <row r="41">
      <c r="A41" s="22" t="n">
        <v>36</v>
      </c>
      <c r="B41" s="37" t="inlineStr">
        <is>
          <t>OVBS</t>
        </is>
      </c>
      <c r="C41" s="22" t="inlineStr">
        <is>
          <t>2026-10-21</t>
        </is>
      </c>
      <c r="D41" s="22" t="inlineStr">
        <is>
          <t>4510</t>
        </is>
      </c>
      <c r="E41" s="22" t="inlineStr">
        <is>
          <t>16</t>
        </is>
      </c>
      <c r="F41" s="23" t="inlineStr">
        <is>
          <t>Sheela Johnson</t>
        </is>
      </c>
      <c r="G41" s="23" t="inlineStr">
        <is>
          <t>-</t>
        </is>
      </c>
      <c r="H41" s="24" t="n">
        <v>1000</v>
      </c>
      <c r="I41" s="24" t="n">
        <v>0</v>
      </c>
      <c r="J41" s="24" t="n">
        <v>1000</v>
      </c>
    </row>
    <row r="42">
      <c r="A42" s="8" t="n">
        <v>37</v>
      </c>
      <c r="B42" s="38" t="inlineStr">
        <is>
          <t>OVBS</t>
        </is>
      </c>
      <c r="C42" s="8" t="inlineStr">
        <is>
          <t>2026-10-23</t>
        </is>
      </c>
      <c r="D42" s="8" t="inlineStr">
        <is>
          <t>4512</t>
        </is>
      </c>
      <c r="E42" s="8" t="inlineStr">
        <is>
          <t>22</t>
        </is>
      </c>
      <c r="F42" s="21" t="inlineStr">
        <is>
          <t>Prasad Chacko</t>
        </is>
      </c>
      <c r="G42" s="21" t="inlineStr">
        <is>
          <t>-</t>
        </is>
      </c>
      <c r="H42" s="9" t="n">
        <v>500</v>
      </c>
      <c r="I42" s="9" t="n">
        <v>0</v>
      </c>
      <c r="J42" s="9" t="n">
        <v>500</v>
      </c>
    </row>
    <row r="43">
      <c r="A43" s="25" t="inlineStr">
        <is>
          <t>GRAND TOTAL ALL CONTRIBUTIONS</t>
        </is>
      </c>
      <c r="B43" s="26" t="n"/>
      <c r="C43" s="26" t="n"/>
      <c r="D43" s="26" t="n"/>
      <c r="E43" s="26" t="n"/>
      <c r="F43" s="26" t="n"/>
      <c r="G43" s="26" t="n"/>
      <c r="H43" s="17">
        <f>SUM(H6:H42)</f>
        <v/>
      </c>
      <c r="I43" s="17">
        <f>SUM(I6:I42)</f>
        <v/>
      </c>
      <c r="J43" s="17">
        <f>SUM(J6:J42)</f>
        <v/>
      </c>
    </row>
  </sheetData>
  <mergeCells count="4">
    <mergeCell ref="A43:G43"/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2026-10-23T12:18:11Z</dcterms:created>
  <dcterms:modified xsi:type="dcterms:W3CDTF">2026-10-23T12:18:11Z</dcterms:modified>
</cp:coreProperties>
</file>