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avanyasajwan/Documents/University/2020/engr489/"/>
    </mc:Choice>
  </mc:AlternateContent>
  <xr:revisionPtr revIDLastSave="0" documentId="13_ncr:1_{59A726CD-038A-194E-9605-FF74AFA3F01F}" xr6:coauthVersionLast="45" xr6:coauthVersionMax="45" xr10:uidLastSave="{00000000-0000-0000-0000-000000000000}"/>
  <bookViews>
    <workbookView xWindow="0" yWindow="460" windowWidth="28800" windowHeight="16700" xr2:uid="{00000000-000D-0000-FFFF-FFFF00000000}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1" l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<sst xmlns="http://schemas.openxmlformats.org/spreadsheetml/2006/main" count="494" uniqueCount="40">
  <si>
    <t>Daily Schedule</t>
  </si>
  <si>
    <t>Mon</t>
  </si>
  <si>
    <t>Tue</t>
  </si>
  <si>
    <t>Wed</t>
  </si>
  <si>
    <t>Fri</t>
  </si>
  <si>
    <t>Sat</t>
  </si>
  <si>
    <t>Sun</t>
  </si>
  <si>
    <t xml:space="preserve"> </t>
  </si>
  <si>
    <t>Start Time:</t>
  </si>
  <si>
    <t>Week:</t>
  </si>
  <si>
    <t>Thur</t>
  </si>
  <si>
    <t>WORK</t>
  </si>
  <si>
    <t>SWEN423 READINGS</t>
  </si>
  <si>
    <t>SWEN433 ESSAY</t>
  </si>
  <si>
    <t>ENGR489 TRANSCRIBING</t>
  </si>
  <si>
    <t>ENGR489 CODING</t>
  </si>
  <si>
    <t>ENGR489 WRITING</t>
  </si>
  <si>
    <t>SWEN433 CLASS</t>
  </si>
  <si>
    <t>SWEN433 REVIEW CATCHUP</t>
  </si>
  <si>
    <t>DIS CLASS</t>
  </si>
  <si>
    <t>HCI MEETING</t>
  </si>
  <si>
    <t>DIS REPORT</t>
  </si>
  <si>
    <t>FOLLOW UP INTERVIEW</t>
  </si>
  <si>
    <t xml:space="preserve"> ASSESSMENT CENTRE</t>
  </si>
  <si>
    <t>FOLLOW UP CASE INTERVIEW</t>
  </si>
  <si>
    <t>ENGR489 iNTERVIEW</t>
  </si>
  <si>
    <t>Tue (DIS REPORT DUE)</t>
  </si>
  <si>
    <t>Wed (BIRTHDAY)</t>
  </si>
  <si>
    <t>Mon (SWEN433 DUE)</t>
  </si>
  <si>
    <t>SWEN423 MOCK TERMS TEST</t>
  </si>
  <si>
    <t>9/19/2020</t>
  </si>
  <si>
    <t xml:space="preserve">Wed </t>
  </si>
  <si>
    <t>Thur (ENGR489 DUE TOMORROW)</t>
  </si>
  <si>
    <t>Q</t>
  </si>
  <si>
    <t>Fri (DRAFT ENGR489 DUE+ SWEN423 MOCK TEST&amp;READINGS )</t>
  </si>
  <si>
    <t>SWEN423 TEST</t>
  </si>
  <si>
    <t>Fri (SWEN423 TEST)</t>
  </si>
  <si>
    <t>SWEN423 TEST PREP</t>
  </si>
  <si>
    <t>SUPREME AWARD</t>
  </si>
  <si>
    <t>VUWWIT AGM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</si>
</sst>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h:mm\ AM/PM;@"/>
    <numFmt numFmtId="165" formatCode="h:mm;@"/>
  </numFmts>
  <fonts count="1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  <font>
      <sz val="10"/>
      <color theme="0"/>
      <name val="Verdana (Body)"/>
    </font>
    <font>
      <sz val="10"/>
      <color theme="0"/>
      <name val="Verdana"/>
      <family val="2"/>
      <scheme val="minor"/>
    </font>
    <font>
      <sz val="10"/>
      <color theme="1"/>
      <name val="Verdana"/>
      <family val="2"/>
      <scheme val="minor"/>
    </font>
    <font>
      <sz val="10"/>
      <name val="Verdana"/>
      <family val="2"/>
      <scheme val="minor"/>
    </font>
    <font>
      <sz val="10"/>
      <color theme="0" tint="-0.249977111117893"/>
      <name val="Verdana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40FF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44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164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14" fontId="5" fillId="0" borderId="0" xfId="3" applyNumberForma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65" fontId="0" fillId="0" borderId="0" xfId="0" applyNumberFormat="1" applyAlignment="1">
      <alignment horizontal="left"/>
    </xf>
    <xf numFmtId="165" fontId="1" fillId="2" borderId="0" xfId="1" applyNumberFormat="1" applyFill="1" applyAlignment="1">
      <alignment horizontal="left" vertical="center" indent="1"/>
    </xf>
    <xf numFmtId="165" fontId="3" fillId="0" borderId="0" xfId="2" applyNumberFormat="1" applyAlignment="1">
      <alignment horizontal="right" vertical="center"/>
    </xf>
    <xf numFmtId="165" fontId="4" fillId="2" borderId="0" xfId="4" applyNumberFormat="1" applyFont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9" fillId="12" borderId="2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 wrapText="1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34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h:mm;@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:mm;@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h:mm;@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33"/>
      <tableStyleElement type="headerRow" dxfId="32"/>
      <tableStyleElement type="firstColumn" dxfId="31"/>
      <tableStyleElement type="secondColumnStripe" dxfId="30"/>
    </tableStyle>
  </tableStyles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52" totalsRowShown="0" headerRowDxfId="29" dataDxfId="28">
  <autoFilter ref="B4:I52" xr:uid="{00000000-0009-0000-0100-000003000000}"/>
  <tableColumns count="8">
    <tableColumn id="1" xr3:uid="{00000000-0010-0000-0000-000001000000}" name=" " dataDxfId="27"/>
    <tableColumn id="2" xr3:uid="{00000000-0010-0000-0000-000002000000}" name="Fri" dataDxfId="26"/>
    <tableColumn id="3" xr3:uid="{00000000-0010-0000-0000-000003000000}" name="Sat" dataDxfId="25"/>
    <tableColumn id="4" xr3:uid="{00000000-0010-0000-0000-000004000000}" name="Sun" dataDxfId="24"/>
    <tableColumn id="5" xr3:uid="{00000000-0010-0000-0000-000005000000}" name="Mon" dataDxfId="23"/>
    <tableColumn id="6" xr3:uid="{00000000-0010-0000-0000-000006000000}" name="Tue (DIS REPORT DUE)" dataDxfId="22"/>
    <tableColumn id="7" xr3:uid="{00000000-0010-0000-0000-000007000000}" name="Wed (BIRTHDAY)" dataDxfId="21"/>
    <tableColumn id="8" xr3:uid="{00000000-0010-0000-0000-000008000000}" name="Thur" dataDxfId="2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1545EE-2E45-B243-9CAB-1C07347ABACB}" name="Schedule3" displayName="Schedule3" ref="K4:R52" totalsRowShown="0" headerRowDxfId="19" dataDxfId="18">
  <autoFilter ref="K4:R52" xr:uid="{2FE89750-5592-844E-9660-9BD6CAC4C382}"/>
  <tableColumns count="8">
    <tableColumn id="1" xr3:uid="{4519B7F7-2D3F-2446-ADF1-6A7688A4CF22}" name=" " dataDxfId="17"/>
    <tableColumn id="2" xr3:uid="{419BC5B7-C736-FF46-9CD8-4FED4EEBFA1B}" name="Fri (DRAFT ENGR489 DUE+ SWEN423 MOCK TEST&amp;READINGS )" dataDxfId="16"/>
    <tableColumn id="3" xr3:uid="{44F56F31-1B2C-444F-8A53-6824246D4464}" name="Sat" dataDxfId="15"/>
    <tableColumn id="4" xr3:uid="{165140D7-14DA-274D-A830-C36AC27E7E49}" name="Sun" dataDxfId="14"/>
    <tableColumn id="5" xr3:uid="{4468DB34-D7BC-8E4D-916C-D64A323ED1ED}" name="Mon (SWEN433 DUE)" dataDxfId="13"/>
    <tableColumn id="6" xr3:uid="{3092F628-B853-8D40-9642-C9B65E5D7516}" name="Tue" dataDxfId="12"/>
    <tableColumn id="7" xr3:uid="{97613883-6352-0E4F-9AE6-55902CFB3675}" name="Wed" dataDxfId="11"/>
    <tableColumn id="8" xr3:uid="{2A761D76-1C10-A84E-B19E-1FE88F4B2224}" name="Thur" dataDxfId="1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367A69-20C2-5446-AFE9-59796EDF9AA9}" name="Schedule5" displayName="Schedule5" ref="T4:AA52" totalsRowShown="0" headerRowDxfId="9" dataDxfId="8">
  <autoFilter ref="T4:AA52" xr:uid="{36CF827D-FEC2-E040-909B-8AEF226DA9CA}"/>
  <tableColumns count="8">
    <tableColumn id="1" xr3:uid="{4A96EE36-5F70-B343-85AF-7B26AFC16F59}" name=" " dataDxfId="7"/>
    <tableColumn id="2" xr3:uid="{DFD9E14D-1BF3-2743-B321-9A1479FA60A2}" name="Fri (SWEN423 TEST)" dataDxfId="6"/>
    <tableColumn id="3" xr3:uid="{C0CB2BA0-F7AC-F347-859F-F7A420F5CE7A}" name="Sat" dataDxfId="5"/>
    <tableColumn id="4" xr3:uid="{6D40C190-629F-1A4B-A106-3F3A0F986469}" name="Sun" dataDxfId="4"/>
    <tableColumn id="5" xr3:uid="{B3802A23-AD0E-FC48-B980-28E0BEB67C69}" name="Mon" dataDxfId="3"/>
    <tableColumn id="6" xr3:uid="{44858627-E3E6-AE49-AB9C-E038B8F04A45}" name="Tue" dataDxfId="2"/>
    <tableColumn id="7" xr3:uid="{67277B07-B07C-264F-B11D-1ED5828EC585}" name="Wed " dataDxfId="1"/>
    <tableColumn id="8" xr3:uid="{C8355D1C-3079-DE49-9FAC-47750E309792}" name="Thur (ENGR489 DUE TOMORROW)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AA52"/>
  <sheetViews>
    <sheetView showGridLines="0" tabSelected="1" topLeftCell="B1" zoomScaleNormal="125" workbookViewId="0">
      <selection activeCell="F9" sqref="B5:I52"/>
    </sheetView>
  </sheetViews>
  <sheetFormatPr baseColWidth="10" defaultColWidth="8.6640625" defaultRowHeight="29" customHeight="1"/>
  <cols>
    <col min="1" max="1" width="1.5" style="1" customWidth="1"/>
    <col min="2" max="2" width="7.5" style="33" customWidth="1"/>
    <col min="3" max="3" width="19.6640625" style="1" bestFit="1" customWidth="1"/>
    <col min="4" max="4" width="17.1640625" style="1" bestFit="1" customWidth="1"/>
    <col min="5" max="5" width="17.83203125" style="1" bestFit="1" customWidth="1"/>
    <col min="6" max="6" width="19" style="1" bestFit="1" customWidth="1"/>
    <col min="7" max="7" width="29.6640625" style="1" bestFit="1" customWidth="1"/>
    <col min="8" max="8" width="23.1640625" style="1" bestFit="1" customWidth="1"/>
    <col min="9" max="9" width="15.83203125" style="1" customWidth="1"/>
    <col min="10" max="10" width="2" style="1" customWidth="1"/>
    <col min="11" max="11" width="8.6640625" style="33"/>
    <col min="12" max="12" width="65" style="1" customWidth="1"/>
    <col min="13" max="13" width="19" style="1" customWidth="1"/>
    <col min="14" max="14" width="12.5" style="1" bestFit="1" customWidth="1"/>
    <col min="15" max="15" width="25.5" style="1" customWidth="1"/>
    <col min="16" max="16" width="18.33203125" style="1" customWidth="1"/>
    <col min="17" max="17" width="17" style="1" customWidth="1"/>
    <col min="18" max="18" width="15.5" style="1" bestFit="1" customWidth="1"/>
    <col min="19" max="19" width="2" style="1" customWidth="1"/>
    <col min="20" max="20" width="8.6640625" style="33"/>
    <col min="21" max="21" width="27.6640625" style="1" customWidth="1"/>
    <col min="22" max="22" width="9.5" style="1" bestFit="1" customWidth="1"/>
    <col min="23" max="23" width="10.5" style="1" customWidth="1"/>
    <col min="24" max="25" width="15.5" style="1" bestFit="1" customWidth="1"/>
    <col min="26" max="26" width="11.1640625" style="1" bestFit="1" customWidth="1"/>
    <col min="27" max="27" width="41.1640625" style="1" bestFit="1" customWidth="1"/>
    <col min="28" max="16384" width="8.6640625" style="1"/>
  </cols>
  <sheetData>
    <row r="1" spans="2:27" ht="9" customHeight="1"/>
    <row r="2" spans="2:27" ht="33" customHeight="1">
      <c r="B2" s="34" t="s">
        <v>0</v>
      </c>
      <c r="C2" s="3"/>
      <c r="D2" s="3"/>
      <c r="E2" s="3"/>
      <c r="F2" s="3"/>
      <c r="G2" s="3"/>
      <c r="H2" s="3"/>
      <c r="I2" s="3"/>
      <c r="J2" s="4"/>
      <c r="K2" s="34" t="s">
        <v>0</v>
      </c>
      <c r="L2" s="3"/>
      <c r="M2" s="3"/>
      <c r="N2" s="3"/>
      <c r="O2" s="3"/>
      <c r="P2" s="3"/>
      <c r="Q2" s="3"/>
      <c r="R2" s="3"/>
      <c r="T2" s="34" t="s">
        <v>0</v>
      </c>
      <c r="U2" s="3"/>
      <c r="V2" s="3"/>
      <c r="W2" s="3"/>
      <c r="X2" s="3"/>
      <c r="Y2" s="3"/>
      <c r="Z2" s="3"/>
      <c r="AA2" s="3"/>
    </row>
    <row r="3" spans="2:27" ht="27.75" customHeight="1">
      <c r="B3" s="35" t="s">
        <v>9</v>
      </c>
      <c r="C3" s="10">
        <v>44098</v>
      </c>
      <c r="E3" s="9" t="s">
        <v>8</v>
      </c>
      <c r="F3" s="8">
        <v>0.29166666666666669</v>
      </c>
      <c r="G3" s="6"/>
      <c r="H3" s="7"/>
      <c r="I3" s="2"/>
      <c r="K3" s="35" t="s">
        <v>9</v>
      </c>
      <c r="L3" s="10">
        <v>44106</v>
      </c>
      <c r="N3" s="9" t="s">
        <v>8</v>
      </c>
      <c r="O3" s="8">
        <v>0.29166666666666669</v>
      </c>
      <c r="P3" s="6"/>
      <c r="Q3" s="7"/>
      <c r="R3" s="2"/>
      <c r="T3" s="35" t="s">
        <v>9</v>
      </c>
      <c r="U3" s="10" t="s">
        <v>30</v>
      </c>
      <c r="W3" s="9" t="s">
        <v>8</v>
      </c>
      <c r="X3" s="8">
        <v>0.29166666666666669</v>
      </c>
      <c r="Y3" s="6"/>
      <c r="Z3" s="7"/>
      <c r="AA3" s="2"/>
    </row>
    <row r="4" spans="2:27" ht="27" customHeight="1">
      <c r="B4" s="36" t="s">
        <v>7</v>
      </c>
      <c r="C4" s="5" t="s">
        <v>4</v>
      </c>
      <c r="D4" s="5" t="s">
        <v>5</v>
      </c>
      <c r="E4" s="5" t="s">
        <v>6</v>
      </c>
      <c r="F4" s="5" t="s">
        <v>1</v>
      </c>
      <c r="G4" s="5" t="s">
        <v>26</v>
      </c>
      <c r="H4" s="5" t="s">
        <v>27</v>
      </c>
      <c r="I4" s="5" t="s">
        <v>10</v>
      </c>
      <c r="K4" s="36" t="s">
        <v>7</v>
      </c>
      <c r="L4" s="5" t="s">
        <v>34</v>
      </c>
      <c r="M4" s="5" t="s">
        <v>5</v>
      </c>
      <c r="N4" s="5" t="s">
        <v>6</v>
      </c>
      <c r="O4" s="5" t="s">
        <v>28</v>
      </c>
      <c r="P4" s="5" t="s">
        <v>2</v>
      </c>
      <c r="Q4" s="5" t="s">
        <v>3</v>
      </c>
      <c r="R4" s="5" t="s">
        <v>10</v>
      </c>
      <c r="T4" s="36" t="s">
        <v>7</v>
      </c>
      <c r="U4" s="5" t="s">
        <v>36</v>
      </c>
      <c r="V4" s="5" t="s">
        <v>5</v>
      </c>
      <c r="W4" s="5" t="s">
        <v>6</v>
      </c>
      <c r="X4" s="5" t="s">
        <v>1</v>
      </c>
      <c r="Y4" s="5" t="s">
        <v>2</v>
      </c>
      <c r="Z4" s="5" t="s">
        <v>31</v>
      </c>
      <c r="AA4" s="5" t="s">
        <v>32</v>
      </c>
    </row>
    <row r="5" spans="2:27" ht="29" customHeight="1">
      <c r="B5" s="37">
        <f>StartTime</f>
        <v>0.29166666666666669</v>
      </c>
      <c r="C5" s="11"/>
      <c r="D5" s="12"/>
      <c r="E5" s="11"/>
      <c r="F5" s="11"/>
      <c r="G5" s="11"/>
      <c r="H5" s="11"/>
      <c r="I5" s="11"/>
      <c r="K5" s="37">
        <f>StartTime</f>
        <v>0.29166666666666669</v>
      </c>
      <c r="L5" s="11"/>
      <c r="M5" s="11"/>
      <c r="N5" s="11"/>
      <c r="O5" s="11"/>
      <c r="P5" s="11"/>
      <c r="Q5" s="11"/>
      <c r="R5" s="11"/>
      <c r="T5" s="37">
        <f>StartTime</f>
        <v>0.29166666666666669</v>
      </c>
      <c r="U5" s="11"/>
      <c r="V5" s="11"/>
      <c r="W5" s="11"/>
      <c r="X5" s="11"/>
      <c r="Y5" s="11"/>
      <c r="Z5" s="11"/>
      <c r="AA5" s="11"/>
    </row>
    <row r="6" spans="2:27" ht="29" customHeight="1">
      <c r="B6" s="37">
        <f t="shared" ref="B6:B38" si="0">B5+TIME(0,30,0)</f>
        <v>0.3125</v>
      </c>
      <c r="C6" s="11"/>
      <c r="D6" s="11"/>
      <c r="E6" s="11"/>
      <c r="F6" s="11"/>
      <c r="G6" s="11"/>
      <c r="H6" s="11"/>
      <c r="I6" s="11"/>
      <c r="K6" s="37">
        <f t="shared" ref="K6:K52" si="1">K5+TIME(0,30,0)</f>
        <v>0.3125</v>
      </c>
      <c r="L6" s="11"/>
      <c r="M6" s="11"/>
      <c r="N6" s="11"/>
      <c r="O6" s="11"/>
      <c r="P6" s="11"/>
      <c r="Q6" s="11"/>
      <c r="R6" s="11"/>
      <c r="T6" s="37">
        <f t="shared" ref="T6:T52" si="2">T5+TIME(0,30,0)</f>
        <v>0.3125</v>
      </c>
      <c r="U6" s="11"/>
      <c r="V6" s="11"/>
      <c r="W6" s="11"/>
      <c r="X6" s="11"/>
      <c r="Y6" s="11"/>
      <c r="Z6" s="11"/>
      <c r="AA6" s="11"/>
    </row>
    <row r="7" spans="2:27" ht="29" customHeight="1">
      <c r="B7" s="37">
        <f t="shared" si="0"/>
        <v>0.33333333333333331</v>
      </c>
      <c r="C7" s="13" t="s">
        <v>23</v>
      </c>
      <c r="D7" s="11"/>
      <c r="E7" s="11"/>
      <c r="F7" s="11"/>
      <c r="G7" s="11"/>
      <c r="H7" s="11"/>
      <c r="I7" s="11"/>
      <c r="K7" s="37">
        <f t="shared" si="1"/>
        <v>0.33333333333333331</v>
      </c>
      <c r="L7" s="38"/>
      <c r="M7" s="11"/>
      <c r="N7" s="11"/>
      <c r="O7" s="11"/>
      <c r="P7" s="11"/>
      <c r="Q7" s="11"/>
      <c r="R7" s="11"/>
      <c r="T7" s="37">
        <f t="shared" si="2"/>
        <v>0.33333333333333331</v>
      </c>
      <c r="U7" s="38"/>
      <c r="V7" s="11"/>
      <c r="W7" s="11"/>
      <c r="X7" s="11"/>
      <c r="Y7" s="11"/>
      <c r="Z7" s="11"/>
      <c r="AA7" s="11"/>
    </row>
    <row r="8" spans="2:27" ht="29" customHeight="1">
      <c r="B8" s="37">
        <f t="shared" si="0"/>
        <v>0.35416666666666663</v>
      </c>
      <c r="C8" s="13" t="s">
        <v>23</v>
      </c>
      <c r="D8" s="11"/>
      <c r="E8" s="11"/>
      <c r="F8" s="11"/>
      <c r="G8" s="11"/>
      <c r="H8" s="11"/>
      <c r="I8" s="11"/>
      <c r="K8" s="37">
        <f t="shared" si="1"/>
        <v>0.35416666666666663</v>
      </c>
      <c r="L8" s="38"/>
      <c r="M8" s="11"/>
      <c r="N8" s="11"/>
      <c r="O8" s="11"/>
      <c r="P8" s="11"/>
      <c r="Q8" s="11"/>
      <c r="R8" s="16" t="s">
        <v>37</v>
      </c>
      <c r="T8" s="37">
        <f t="shared" si="2"/>
        <v>0.35416666666666663</v>
      </c>
      <c r="U8" s="16" t="s">
        <v>35</v>
      </c>
      <c r="V8" s="11"/>
      <c r="W8" s="11"/>
      <c r="X8" s="11"/>
      <c r="Y8" s="11"/>
      <c r="Z8" s="11"/>
      <c r="AA8" s="19"/>
    </row>
    <row r="9" spans="2:27" ht="29" customHeight="1">
      <c r="B9" s="37">
        <f t="shared" si="0"/>
        <v>0.37499999999999994</v>
      </c>
      <c r="C9" s="13" t="s">
        <v>23</v>
      </c>
      <c r="D9" s="23" t="s">
        <v>13</v>
      </c>
      <c r="E9" s="22" t="s">
        <v>21</v>
      </c>
      <c r="F9" s="22" t="s">
        <v>21</v>
      </c>
      <c r="G9" s="22" t="s">
        <v>21</v>
      </c>
      <c r="H9" s="14"/>
      <c r="I9" s="11"/>
      <c r="K9" s="37">
        <f t="shared" si="1"/>
        <v>0.37499999999999994</v>
      </c>
      <c r="L9" s="20" t="s">
        <v>16</v>
      </c>
      <c r="M9" s="24"/>
      <c r="N9" s="24"/>
      <c r="O9" s="39"/>
      <c r="P9" s="39"/>
      <c r="Q9" s="39"/>
      <c r="R9" s="16" t="s">
        <v>37</v>
      </c>
      <c r="T9" s="37">
        <f t="shared" si="2"/>
        <v>0.37499999999999994</v>
      </c>
      <c r="U9" s="16" t="s">
        <v>35</v>
      </c>
      <c r="V9" s="24"/>
      <c r="W9" s="24"/>
      <c r="X9" s="39"/>
      <c r="Y9" s="39"/>
      <c r="Z9" s="39"/>
      <c r="AA9" s="19"/>
    </row>
    <row r="10" spans="2:27" ht="29" customHeight="1">
      <c r="B10" s="37">
        <f t="shared" si="0"/>
        <v>0.39583333333333326</v>
      </c>
      <c r="C10" s="13" t="s">
        <v>23</v>
      </c>
      <c r="D10" s="23" t="s">
        <v>13</v>
      </c>
      <c r="E10" s="22" t="s">
        <v>21</v>
      </c>
      <c r="F10" s="22" t="s">
        <v>21</v>
      </c>
      <c r="G10" s="22" t="s">
        <v>21</v>
      </c>
      <c r="H10" s="14"/>
      <c r="I10" s="11"/>
      <c r="K10" s="37">
        <f t="shared" si="1"/>
        <v>0.39583333333333326</v>
      </c>
      <c r="L10" s="20" t="s">
        <v>16</v>
      </c>
      <c r="M10" s="24"/>
      <c r="N10" s="24"/>
      <c r="O10" s="39"/>
      <c r="P10" s="39"/>
      <c r="Q10" s="39"/>
      <c r="R10" s="16" t="s">
        <v>37</v>
      </c>
      <c r="T10" s="37">
        <f t="shared" si="2"/>
        <v>0.39583333333333326</v>
      </c>
      <c r="U10" s="16" t="s">
        <v>35</v>
      </c>
      <c r="V10" s="24"/>
      <c r="W10" s="24"/>
      <c r="X10" s="39"/>
      <c r="Y10" s="39"/>
      <c r="Z10" s="39"/>
      <c r="AA10" s="20" t="s">
        <v>16</v>
      </c>
    </row>
    <row r="11" spans="2:27" ht="29.5" customHeight="1">
      <c r="B11" s="37">
        <f t="shared" si="0"/>
        <v>0.41666666666666657</v>
      </c>
      <c r="C11" s="13" t="s">
        <v>23</v>
      </c>
      <c r="D11" s="26"/>
      <c r="E11" s="22" t="s">
        <v>21</v>
      </c>
      <c r="F11" s="22" t="s">
        <v>21</v>
      </c>
      <c r="G11" s="22" t="s">
        <v>21</v>
      </c>
      <c r="H11" s="14"/>
      <c r="I11" s="11"/>
      <c r="K11" s="37">
        <f t="shared" si="1"/>
        <v>0.41666666666666657</v>
      </c>
      <c r="L11" s="20" t="s">
        <v>16</v>
      </c>
      <c r="M11" s="20" t="s">
        <v>16</v>
      </c>
      <c r="N11" s="24"/>
      <c r="O11" s="39"/>
      <c r="P11" s="39"/>
      <c r="Q11" s="39"/>
      <c r="R11" s="16" t="s">
        <v>37</v>
      </c>
      <c r="T11" s="37">
        <f t="shared" si="2"/>
        <v>0.41666666666666657</v>
      </c>
      <c r="U11" s="16" t="s">
        <v>35</v>
      </c>
      <c r="V11" s="20" t="s">
        <v>16</v>
      </c>
      <c r="W11" s="20" t="s">
        <v>16</v>
      </c>
      <c r="X11" s="20" t="s">
        <v>16</v>
      </c>
      <c r="Y11" s="20" t="s">
        <v>16</v>
      </c>
      <c r="Z11" s="20" t="s">
        <v>16</v>
      </c>
      <c r="AA11" s="20" t="s">
        <v>16</v>
      </c>
    </row>
    <row r="12" spans="2:27" ht="29" customHeight="1">
      <c r="B12" s="37">
        <f t="shared" si="0"/>
        <v>0.43749999999999989</v>
      </c>
      <c r="C12" s="13" t="s">
        <v>23</v>
      </c>
      <c r="D12" s="26"/>
      <c r="E12" s="22" t="s">
        <v>21</v>
      </c>
      <c r="F12" s="31" t="s">
        <v>22</v>
      </c>
      <c r="G12" s="22" t="s">
        <v>21</v>
      </c>
      <c r="H12" s="14"/>
      <c r="I12" s="11"/>
      <c r="K12" s="37">
        <f t="shared" si="1"/>
        <v>0.43749999999999989</v>
      </c>
      <c r="L12" s="20" t="s">
        <v>16</v>
      </c>
      <c r="M12" s="20" t="s">
        <v>16</v>
      </c>
      <c r="N12" s="20" t="s">
        <v>16</v>
      </c>
      <c r="O12" s="20" t="s">
        <v>16</v>
      </c>
      <c r="P12" s="20" t="s">
        <v>16</v>
      </c>
      <c r="Q12" s="20" t="s">
        <v>16</v>
      </c>
      <c r="R12" s="16" t="s">
        <v>37</v>
      </c>
      <c r="T12" s="37">
        <f t="shared" si="2"/>
        <v>0.43749999999999989</v>
      </c>
      <c r="U12" s="16" t="s">
        <v>35</v>
      </c>
      <c r="V12" s="20" t="s">
        <v>16</v>
      </c>
      <c r="W12" s="20" t="s">
        <v>16</v>
      </c>
      <c r="X12" s="20" t="s">
        <v>16</v>
      </c>
      <c r="Y12" s="20" t="s">
        <v>16</v>
      </c>
      <c r="Z12" s="20" t="s">
        <v>16</v>
      </c>
      <c r="AA12" s="20" t="s">
        <v>16</v>
      </c>
    </row>
    <row r="13" spans="2:27" ht="29" customHeight="1">
      <c r="B13" s="37">
        <f t="shared" si="0"/>
        <v>0.4583333333333332</v>
      </c>
      <c r="C13" s="13" t="s">
        <v>23</v>
      </c>
      <c r="D13" s="26"/>
      <c r="E13" s="22" t="s">
        <v>21</v>
      </c>
      <c r="F13" s="31" t="s">
        <v>22</v>
      </c>
      <c r="G13" s="22" t="s">
        <v>21</v>
      </c>
      <c r="H13" s="11"/>
      <c r="I13" s="11"/>
      <c r="K13" s="37">
        <f t="shared" si="1"/>
        <v>0.4583333333333332</v>
      </c>
      <c r="L13" s="20" t="s">
        <v>16</v>
      </c>
      <c r="M13" s="20" t="s">
        <v>16</v>
      </c>
      <c r="N13" s="20" t="s">
        <v>16</v>
      </c>
      <c r="O13" s="20" t="s">
        <v>16</v>
      </c>
      <c r="P13" s="20" t="s">
        <v>16</v>
      </c>
      <c r="Q13" s="20" t="s">
        <v>16</v>
      </c>
      <c r="R13" s="16" t="s">
        <v>37</v>
      </c>
      <c r="T13" s="37">
        <f t="shared" si="2"/>
        <v>0.4583333333333332</v>
      </c>
      <c r="U13" s="16" t="s">
        <v>35</v>
      </c>
      <c r="V13" s="20" t="s">
        <v>16</v>
      </c>
      <c r="W13" s="20" t="s">
        <v>16</v>
      </c>
      <c r="X13" s="20" t="s">
        <v>16</v>
      </c>
      <c r="Y13" s="20" t="s">
        <v>16</v>
      </c>
      <c r="Z13" s="20" t="s">
        <v>16</v>
      </c>
      <c r="AA13" s="20" t="s">
        <v>16</v>
      </c>
    </row>
    <row r="14" spans="2:27" ht="29" customHeight="1">
      <c r="B14" s="37">
        <f t="shared" si="0"/>
        <v>0.47916666666666652</v>
      </c>
      <c r="C14" s="13" t="s">
        <v>23</v>
      </c>
      <c r="D14" s="26"/>
      <c r="E14" s="27"/>
      <c r="F14" s="16" t="s">
        <v>12</v>
      </c>
      <c r="G14" s="22" t="s">
        <v>21</v>
      </c>
      <c r="H14" s="20" t="s">
        <v>16</v>
      </c>
      <c r="I14" s="11"/>
      <c r="K14" s="37">
        <f t="shared" si="1"/>
        <v>0.47916666666666652</v>
      </c>
      <c r="L14" s="20" t="s">
        <v>16</v>
      </c>
      <c r="M14" s="20" t="s">
        <v>16</v>
      </c>
      <c r="N14" s="20" t="s">
        <v>16</v>
      </c>
      <c r="O14" s="20" t="s">
        <v>16</v>
      </c>
      <c r="P14" s="20" t="s">
        <v>16</v>
      </c>
      <c r="Q14" s="20" t="s">
        <v>16</v>
      </c>
      <c r="R14" s="16" t="s">
        <v>37</v>
      </c>
      <c r="T14" s="37">
        <f t="shared" si="2"/>
        <v>0.47916666666666652</v>
      </c>
      <c r="U14" s="16" t="s">
        <v>35</v>
      </c>
      <c r="V14" s="20" t="s">
        <v>16</v>
      </c>
      <c r="W14" s="20" t="s">
        <v>16</v>
      </c>
      <c r="X14" s="20" t="s">
        <v>16</v>
      </c>
      <c r="Y14" s="20" t="s">
        <v>16</v>
      </c>
      <c r="Z14" s="20" t="s">
        <v>16</v>
      </c>
      <c r="AA14" s="20" t="s">
        <v>16</v>
      </c>
    </row>
    <row r="15" spans="2:27" ht="29" customHeight="1">
      <c r="B15" s="37">
        <f t="shared" si="0"/>
        <v>0.49999999999999983</v>
      </c>
      <c r="C15" s="13" t="s">
        <v>23</v>
      </c>
      <c r="D15" s="26"/>
      <c r="E15" s="28"/>
      <c r="F15" s="16" t="s">
        <v>12</v>
      </c>
      <c r="G15" s="22" t="s">
        <v>21</v>
      </c>
      <c r="H15" s="20" t="s">
        <v>16</v>
      </c>
      <c r="I15" s="11"/>
      <c r="K15" s="37">
        <f t="shared" si="1"/>
        <v>0.49999999999999983</v>
      </c>
      <c r="L15" s="20" t="s">
        <v>16</v>
      </c>
      <c r="M15" s="20" t="s">
        <v>16</v>
      </c>
      <c r="N15" s="20" t="s">
        <v>16</v>
      </c>
      <c r="O15" s="20" t="s">
        <v>16</v>
      </c>
      <c r="P15" s="20" t="s">
        <v>16</v>
      </c>
      <c r="Q15" s="20" t="s">
        <v>16</v>
      </c>
      <c r="R15" s="16" t="s">
        <v>37</v>
      </c>
      <c r="T15" s="37">
        <f t="shared" si="2"/>
        <v>0.49999999999999983</v>
      </c>
      <c r="U15" s="16" t="s">
        <v>35</v>
      </c>
      <c r="V15" s="20" t="s">
        <v>16</v>
      </c>
      <c r="W15" s="20" t="s">
        <v>16</v>
      </c>
      <c r="X15" s="20" t="s">
        <v>16</v>
      </c>
      <c r="Y15" s="20" t="s">
        <v>16</v>
      </c>
      <c r="Z15" s="20" t="s">
        <v>16</v>
      </c>
      <c r="AA15" s="20" t="s">
        <v>16</v>
      </c>
    </row>
    <row r="16" spans="2:27" ht="29" customHeight="1">
      <c r="B16" s="37">
        <f t="shared" si="0"/>
        <v>0.52083333333333315</v>
      </c>
      <c r="C16" s="13" t="s">
        <v>23</v>
      </c>
      <c r="D16" s="26"/>
      <c r="E16" s="28"/>
      <c r="F16" s="11"/>
      <c r="G16" s="22" t="s">
        <v>21</v>
      </c>
      <c r="H16" s="20" t="s">
        <v>16</v>
      </c>
      <c r="I16" s="11"/>
      <c r="K16" s="37">
        <f t="shared" si="1"/>
        <v>0.52083333333333315</v>
      </c>
      <c r="L16" s="16" t="s">
        <v>29</v>
      </c>
      <c r="M16" s="20" t="s">
        <v>16</v>
      </c>
      <c r="N16" s="20" t="s">
        <v>16</v>
      </c>
      <c r="O16" s="20" t="s">
        <v>16</v>
      </c>
      <c r="P16" s="20" t="s">
        <v>16</v>
      </c>
      <c r="Q16" s="20" t="s">
        <v>16</v>
      </c>
      <c r="R16" s="16" t="s">
        <v>37</v>
      </c>
      <c r="T16" s="37">
        <f t="shared" si="2"/>
        <v>0.52083333333333315</v>
      </c>
      <c r="U16" s="16" t="s">
        <v>35</v>
      </c>
      <c r="V16" s="20" t="s">
        <v>16</v>
      </c>
      <c r="W16" s="32"/>
      <c r="X16" s="11"/>
      <c r="Y16" s="20" t="s">
        <v>16</v>
      </c>
      <c r="Z16" s="20" t="s">
        <v>16</v>
      </c>
      <c r="AA16" s="20" t="s">
        <v>16</v>
      </c>
    </row>
    <row r="17" spans="2:27" ht="29" customHeight="1">
      <c r="B17" s="37">
        <f t="shared" si="0"/>
        <v>0.54166666666666652</v>
      </c>
      <c r="C17" s="15" t="s">
        <v>24</v>
      </c>
      <c r="D17" s="26"/>
      <c r="E17" s="28"/>
      <c r="F17" s="31" t="s">
        <v>22</v>
      </c>
      <c r="G17" s="24"/>
      <c r="H17" s="20" t="s">
        <v>16</v>
      </c>
      <c r="I17" s="11"/>
      <c r="K17" s="37">
        <f t="shared" si="1"/>
        <v>0.54166666666666652</v>
      </c>
      <c r="L17" s="16" t="s">
        <v>29</v>
      </c>
      <c r="M17" s="20" t="s">
        <v>16</v>
      </c>
      <c r="N17" s="20" t="s">
        <v>16</v>
      </c>
      <c r="O17" s="22" t="s">
        <v>19</v>
      </c>
      <c r="P17" s="20" t="s">
        <v>16</v>
      </c>
      <c r="Q17" s="20" t="s">
        <v>16</v>
      </c>
      <c r="R17" s="16" t="s">
        <v>37</v>
      </c>
      <c r="T17" s="37">
        <f t="shared" si="2"/>
        <v>0.54166666666666652</v>
      </c>
      <c r="U17" s="16" t="s">
        <v>35</v>
      </c>
      <c r="V17" s="20" t="s">
        <v>16</v>
      </c>
      <c r="W17" s="32"/>
      <c r="X17" s="22" t="s">
        <v>19</v>
      </c>
      <c r="Y17" s="20" t="s">
        <v>16</v>
      </c>
      <c r="Z17" s="20" t="s">
        <v>16</v>
      </c>
      <c r="AA17" s="20" t="s">
        <v>16</v>
      </c>
    </row>
    <row r="18" spans="2:27" ht="29" customHeight="1">
      <c r="B18" s="37">
        <f t="shared" si="0"/>
        <v>0.56249999999999989</v>
      </c>
      <c r="C18" s="15" t="s">
        <v>24</v>
      </c>
      <c r="D18" s="26"/>
      <c r="E18" s="28"/>
      <c r="F18" s="31" t="s">
        <v>22</v>
      </c>
      <c r="G18" s="24"/>
      <c r="H18" s="11"/>
      <c r="I18" s="11"/>
      <c r="K18" s="37">
        <f t="shared" si="1"/>
        <v>0.56249999999999989</v>
      </c>
      <c r="L18" s="16" t="s">
        <v>29</v>
      </c>
      <c r="M18" s="25"/>
      <c r="N18" s="20" t="s">
        <v>16</v>
      </c>
      <c r="O18" s="22" t="s">
        <v>19</v>
      </c>
      <c r="P18" s="20" t="s">
        <v>16</v>
      </c>
      <c r="Q18" s="20" t="s">
        <v>16</v>
      </c>
      <c r="R18" s="16" t="s">
        <v>37</v>
      </c>
      <c r="T18" s="37">
        <f t="shared" si="2"/>
        <v>0.56249999999999989</v>
      </c>
      <c r="U18" s="16" t="s">
        <v>35</v>
      </c>
      <c r="V18" s="20" t="s">
        <v>16</v>
      </c>
      <c r="W18" s="32"/>
      <c r="X18" s="22" t="s">
        <v>19</v>
      </c>
      <c r="Y18" s="20" t="s">
        <v>16</v>
      </c>
      <c r="Z18" s="20" t="s">
        <v>16</v>
      </c>
      <c r="AA18" s="20" t="s">
        <v>16</v>
      </c>
    </row>
    <row r="19" spans="2:27" ht="29" customHeight="1">
      <c r="B19" s="37">
        <f t="shared" si="0"/>
        <v>0.58333333333333326</v>
      </c>
      <c r="C19" s="16" t="s">
        <v>12</v>
      </c>
      <c r="D19" s="26"/>
      <c r="E19" s="29"/>
      <c r="F19" s="31" t="s">
        <v>22</v>
      </c>
      <c r="G19" s="24"/>
      <c r="H19" s="11"/>
      <c r="I19" s="30" t="s">
        <v>20</v>
      </c>
      <c r="K19" s="37">
        <f t="shared" si="1"/>
        <v>0.58333333333333326</v>
      </c>
      <c r="L19" s="24" t="s">
        <v>33</v>
      </c>
      <c r="M19" s="25"/>
      <c r="N19" s="29"/>
      <c r="O19" s="24"/>
      <c r="P19" s="11"/>
      <c r="Q19" s="11"/>
      <c r="R19" s="24"/>
      <c r="T19" s="37">
        <f t="shared" si="2"/>
        <v>0.58333333333333326</v>
      </c>
      <c r="U19" s="16" t="s">
        <v>35</v>
      </c>
      <c r="V19" s="20" t="s">
        <v>16</v>
      </c>
      <c r="W19" s="29"/>
      <c r="X19" s="24"/>
      <c r="Y19" s="20" t="s">
        <v>16</v>
      </c>
      <c r="Z19" s="20" t="s">
        <v>16</v>
      </c>
      <c r="AA19" s="20" t="s">
        <v>16</v>
      </c>
    </row>
    <row r="20" spans="2:27" ht="29" customHeight="1">
      <c r="B20" s="37">
        <f t="shared" si="0"/>
        <v>0.60416666666666663</v>
      </c>
      <c r="C20" s="16" t="s">
        <v>12</v>
      </c>
      <c r="D20" s="26"/>
      <c r="E20" s="29"/>
      <c r="F20" s="24"/>
      <c r="G20" s="11"/>
      <c r="H20" s="11"/>
      <c r="I20" s="30" t="s">
        <v>20</v>
      </c>
      <c r="K20" s="37">
        <f t="shared" si="1"/>
        <v>0.60416666666666663</v>
      </c>
      <c r="L20" s="16" t="s">
        <v>29</v>
      </c>
      <c r="M20" s="20" t="s">
        <v>16</v>
      </c>
      <c r="N20" s="29"/>
      <c r="O20" s="24"/>
      <c r="P20" s="11"/>
      <c r="Q20" s="11"/>
      <c r="R20" s="24"/>
      <c r="T20" s="37">
        <f t="shared" si="2"/>
        <v>0.60416666666666663</v>
      </c>
      <c r="U20" s="16" t="s">
        <v>35</v>
      </c>
      <c r="V20" s="20" t="s">
        <v>16</v>
      </c>
      <c r="W20" s="29"/>
      <c r="X20" s="24"/>
      <c r="Y20" s="20" t="s">
        <v>16</v>
      </c>
      <c r="Z20" s="20" t="s">
        <v>16</v>
      </c>
      <c r="AA20" s="39"/>
    </row>
    <row r="21" spans="2:27" ht="29" customHeight="1">
      <c r="B21" s="37">
        <f t="shared" si="0"/>
        <v>0.625</v>
      </c>
      <c r="C21" s="17"/>
      <c r="D21" s="26"/>
      <c r="E21" s="29"/>
      <c r="F21" s="23" t="s">
        <v>17</v>
      </c>
      <c r="G21" s="23" t="s">
        <v>17</v>
      </c>
      <c r="H21" s="20" t="s">
        <v>16</v>
      </c>
      <c r="I21" s="23" t="s">
        <v>17</v>
      </c>
      <c r="K21" s="37">
        <f t="shared" si="1"/>
        <v>0.625</v>
      </c>
      <c r="L21" s="16" t="s">
        <v>29</v>
      </c>
      <c r="M21" s="20" t="s">
        <v>16</v>
      </c>
      <c r="N21" s="29"/>
      <c r="O21" s="23" t="s">
        <v>17</v>
      </c>
      <c r="P21" s="23" t="s">
        <v>17</v>
      </c>
      <c r="Q21" s="11"/>
      <c r="R21" s="23" t="s">
        <v>17</v>
      </c>
      <c r="T21" s="37">
        <f t="shared" si="2"/>
        <v>0.625</v>
      </c>
      <c r="U21" s="16" t="s">
        <v>35</v>
      </c>
      <c r="V21" s="20" t="s">
        <v>16</v>
      </c>
      <c r="W21" s="29"/>
      <c r="X21" s="23" t="s">
        <v>17</v>
      </c>
      <c r="Y21" s="23" t="s">
        <v>17</v>
      </c>
      <c r="Z21" s="20" t="s">
        <v>16</v>
      </c>
      <c r="AA21" s="23" t="s">
        <v>17</v>
      </c>
    </row>
    <row r="22" spans="2:27" ht="29" customHeight="1">
      <c r="B22" s="37">
        <f t="shared" si="0"/>
        <v>0.64583333333333337</v>
      </c>
      <c r="C22" s="14" t="s">
        <v>11</v>
      </c>
      <c r="D22" s="26"/>
      <c r="E22" s="29"/>
      <c r="F22" s="23" t="s">
        <v>17</v>
      </c>
      <c r="G22" s="23" t="s">
        <v>17</v>
      </c>
      <c r="H22" s="20" t="s">
        <v>16</v>
      </c>
      <c r="I22" s="23" t="s">
        <v>17</v>
      </c>
      <c r="K22" s="37">
        <f t="shared" si="1"/>
        <v>0.64583333333333337</v>
      </c>
      <c r="L22" s="16" t="s">
        <v>29</v>
      </c>
      <c r="M22" s="20" t="s">
        <v>16</v>
      </c>
      <c r="N22" s="29"/>
      <c r="O22" s="23" t="s">
        <v>17</v>
      </c>
      <c r="P22" s="23" t="s">
        <v>17</v>
      </c>
      <c r="Q22" s="11"/>
      <c r="R22" s="23" t="s">
        <v>17</v>
      </c>
      <c r="T22" s="37">
        <f t="shared" si="2"/>
        <v>0.64583333333333337</v>
      </c>
      <c r="U22" s="16" t="s">
        <v>35</v>
      </c>
      <c r="V22" s="20" t="s">
        <v>16</v>
      </c>
      <c r="W22" s="29"/>
      <c r="X22" s="23" t="s">
        <v>17</v>
      </c>
      <c r="Y22" s="23" t="s">
        <v>17</v>
      </c>
      <c r="Z22" s="20" t="s">
        <v>16</v>
      </c>
      <c r="AA22" s="23" t="s">
        <v>17</v>
      </c>
    </row>
    <row r="23" spans="2:27" ht="29" customHeight="1">
      <c r="B23" s="37">
        <f t="shared" si="0"/>
        <v>0.66666666666666674</v>
      </c>
      <c r="C23" s="14" t="s">
        <v>11</v>
      </c>
      <c r="D23" s="26"/>
      <c r="E23" s="29"/>
      <c r="F23" s="20" t="s">
        <v>16</v>
      </c>
      <c r="G23" s="11"/>
      <c r="H23" s="20" t="s">
        <v>16</v>
      </c>
      <c r="I23" s="11"/>
      <c r="K23" s="37">
        <f t="shared" si="1"/>
        <v>0.66666666666666674</v>
      </c>
      <c r="L23" s="16" t="s">
        <v>29</v>
      </c>
      <c r="M23" s="20" t="s">
        <v>16</v>
      </c>
      <c r="N23" s="29"/>
      <c r="O23" s="19"/>
      <c r="P23" s="11"/>
      <c r="Q23" s="20" t="s">
        <v>16</v>
      </c>
      <c r="R23" s="11"/>
      <c r="T23" s="37">
        <f t="shared" si="2"/>
        <v>0.66666666666666674</v>
      </c>
      <c r="U23" s="39"/>
      <c r="V23" s="20" t="s">
        <v>16</v>
      </c>
      <c r="W23" s="29"/>
      <c r="X23" s="19"/>
      <c r="Y23" s="11"/>
      <c r="Z23" s="11"/>
      <c r="AA23" s="11"/>
    </row>
    <row r="24" spans="2:27" ht="29" customHeight="1">
      <c r="B24" s="37">
        <f t="shared" si="0"/>
        <v>0.68750000000000011</v>
      </c>
      <c r="C24" s="14" t="s">
        <v>11</v>
      </c>
      <c r="D24" s="26"/>
      <c r="E24" s="29"/>
      <c r="F24" s="20" t="s">
        <v>16</v>
      </c>
      <c r="G24" s="11"/>
      <c r="H24" s="20" t="s">
        <v>16</v>
      </c>
      <c r="I24" s="43" t="s">
        <v>39</v>
      </c>
      <c r="K24" s="37">
        <f t="shared" si="1"/>
        <v>0.68750000000000011</v>
      </c>
      <c r="L24" s="16" t="s">
        <v>29</v>
      </c>
      <c r="M24" s="20" t="s">
        <v>16</v>
      </c>
      <c r="N24" s="29"/>
      <c r="O24" s="20" t="s">
        <v>16</v>
      </c>
      <c r="P24" s="11"/>
      <c r="Q24" s="20" t="s">
        <v>16</v>
      </c>
      <c r="R24" s="19"/>
      <c r="T24" s="37">
        <f t="shared" si="2"/>
        <v>0.68750000000000011</v>
      </c>
      <c r="U24" s="39"/>
      <c r="V24" s="20" t="s">
        <v>16</v>
      </c>
      <c r="W24" s="29"/>
      <c r="X24" s="19"/>
      <c r="Y24" s="11"/>
      <c r="Z24" s="11"/>
      <c r="AA24" s="19"/>
    </row>
    <row r="25" spans="2:27" ht="29" customHeight="1">
      <c r="B25" s="37">
        <f t="shared" si="0"/>
        <v>0.70833333333333348</v>
      </c>
      <c r="C25" s="18"/>
      <c r="D25" s="26"/>
      <c r="E25" s="28"/>
      <c r="F25" s="20" t="s">
        <v>16</v>
      </c>
      <c r="G25" s="18"/>
      <c r="H25" s="20" t="s">
        <v>16</v>
      </c>
      <c r="I25" s="43" t="s">
        <v>39</v>
      </c>
      <c r="K25" s="37">
        <f t="shared" si="1"/>
        <v>0.70833333333333348</v>
      </c>
      <c r="L25" s="16" t="s">
        <v>29</v>
      </c>
      <c r="M25" s="20" t="s">
        <v>16</v>
      </c>
      <c r="N25" s="28"/>
      <c r="O25" s="20" t="s">
        <v>16</v>
      </c>
      <c r="P25" s="20" t="s">
        <v>16</v>
      </c>
      <c r="Q25" s="20" t="s">
        <v>16</v>
      </c>
      <c r="R25" s="19"/>
      <c r="T25" s="37">
        <f t="shared" si="2"/>
        <v>0.70833333333333348</v>
      </c>
      <c r="U25" s="32"/>
      <c r="V25" s="20" t="s">
        <v>16</v>
      </c>
      <c r="W25" s="28"/>
      <c r="X25" s="19"/>
      <c r="Y25" s="20" t="s">
        <v>16</v>
      </c>
      <c r="Z25" s="20" t="s">
        <v>16</v>
      </c>
      <c r="AA25" s="20" t="s">
        <v>16</v>
      </c>
    </row>
    <row r="26" spans="2:27" ht="29" customHeight="1">
      <c r="B26" s="37">
        <f t="shared" si="0"/>
        <v>0.72916666666666685</v>
      </c>
      <c r="C26" s="16" t="s">
        <v>12</v>
      </c>
      <c r="D26" s="26"/>
      <c r="E26" s="20" t="s">
        <v>16</v>
      </c>
      <c r="F26" s="20" t="s">
        <v>16</v>
      </c>
      <c r="G26" s="20" t="s">
        <v>25</v>
      </c>
      <c r="H26" s="20" t="s">
        <v>16</v>
      </c>
      <c r="I26" s="43" t="s">
        <v>39</v>
      </c>
      <c r="K26" s="37">
        <f t="shared" si="1"/>
        <v>0.72916666666666685</v>
      </c>
      <c r="L26" s="24"/>
      <c r="M26" s="20" t="s">
        <v>16</v>
      </c>
      <c r="N26" s="40"/>
      <c r="O26" s="20" t="s">
        <v>16</v>
      </c>
      <c r="P26" s="20" t="s">
        <v>16</v>
      </c>
      <c r="Q26" s="20" t="s">
        <v>16</v>
      </c>
      <c r="R26" s="20" t="s">
        <v>16</v>
      </c>
      <c r="T26" s="37">
        <f t="shared" si="2"/>
        <v>0.72916666666666685</v>
      </c>
      <c r="U26" s="24"/>
      <c r="V26" s="20" t="s">
        <v>16</v>
      </c>
      <c r="W26" s="40"/>
      <c r="X26" s="20" t="s">
        <v>16</v>
      </c>
      <c r="Y26" s="20" t="s">
        <v>16</v>
      </c>
      <c r="Z26" s="20" t="s">
        <v>16</v>
      </c>
      <c r="AA26" s="20" t="s">
        <v>16</v>
      </c>
    </row>
    <row r="27" spans="2:27" ht="29" customHeight="1">
      <c r="B27" s="37">
        <f t="shared" si="0"/>
        <v>0.75000000000000022</v>
      </c>
      <c r="C27" s="24"/>
      <c r="D27" s="23" t="s">
        <v>13</v>
      </c>
      <c r="E27" s="20" t="s">
        <v>16</v>
      </c>
      <c r="F27" s="20" t="s">
        <v>16</v>
      </c>
      <c r="G27" s="20" t="s">
        <v>25</v>
      </c>
      <c r="H27" s="18"/>
      <c r="I27" s="42" t="s">
        <v>38</v>
      </c>
      <c r="K27" s="37">
        <f t="shared" si="1"/>
        <v>0.75000000000000022</v>
      </c>
      <c r="L27" s="27"/>
      <c r="M27" s="24"/>
      <c r="N27" s="19"/>
      <c r="O27" s="20" t="s">
        <v>16</v>
      </c>
      <c r="P27" s="20" t="s">
        <v>16</v>
      </c>
      <c r="Q27" s="20" t="s">
        <v>16</v>
      </c>
      <c r="R27" s="20" t="s">
        <v>16</v>
      </c>
      <c r="T27" s="37">
        <f t="shared" si="2"/>
        <v>0.75000000000000022</v>
      </c>
      <c r="U27" s="24"/>
      <c r="V27" s="20" t="s">
        <v>16</v>
      </c>
      <c r="W27" s="19"/>
      <c r="X27" s="20" t="s">
        <v>16</v>
      </c>
      <c r="Y27" s="20" t="s">
        <v>16</v>
      </c>
      <c r="Z27" s="20" t="s">
        <v>16</v>
      </c>
      <c r="AA27" s="20" t="s">
        <v>16</v>
      </c>
    </row>
    <row r="28" spans="2:27" ht="29" customHeight="1">
      <c r="B28" s="37">
        <f t="shared" si="0"/>
        <v>0.77083333333333359</v>
      </c>
      <c r="C28" s="23" t="s">
        <v>18</v>
      </c>
      <c r="D28" s="23" t="s">
        <v>13</v>
      </c>
      <c r="E28" s="20" t="s">
        <v>16</v>
      </c>
      <c r="F28" s="18"/>
      <c r="G28" s="28"/>
      <c r="H28" s="18"/>
      <c r="I28" s="42" t="s">
        <v>38</v>
      </c>
      <c r="K28" s="37">
        <f t="shared" si="1"/>
        <v>0.77083333333333359</v>
      </c>
      <c r="L28" s="27"/>
      <c r="M28" s="24"/>
      <c r="N28" s="20" t="s">
        <v>16</v>
      </c>
      <c r="O28" s="20" t="s">
        <v>16</v>
      </c>
      <c r="P28" s="20" t="s">
        <v>16</v>
      </c>
      <c r="Q28" s="20" t="s">
        <v>16</v>
      </c>
      <c r="R28" s="20" t="s">
        <v>16</v>
      </c>
      <c r="T28" s="37">
        <f t="shared" si="2"/>
        <v>0.77083333333333359</v>
      </c>
      <c r="U28" s="24"/>
      <c r="V28" s="20" t="s">
        <v>16</v>
      </c>
      <c r="W28" s="19"/>
      <c r="X28" s="20" t="s">
        <v>16</v>
      </c>
      <c r="Y28" s="20" t="s">
        <v>16</v>
      </c>
      <c r="Z28" s="20" t="s">
        <v>16</v>
      </c>
      <c r="AA28" s="20" t="s">
        <v>16</v>
      </c>
    </row>
    <row r="29" spans="2:27" ht="29" customHeight="1">
      <c r="B29" s="37">
        <f t="shared" si="0"/>
        <v>0.79166666666666696</v>
      </c>
      <c r="C29" s="23" t="s">
        <v>13</v>
      </c>
      <c r="D29" s="21"/>
      <c r="E29" s="20" t="s">
        <v>16</v>
      </c>
      <c r="F29" s="22" t="s">
        <v>21</v>
      </c>
      <c r="G29" s="28"/>
      <c r="H29" s="18"/>
      <c r="I29" s="42" t="s">
        <v>38</v>
      </c>
      <c r="K29" s="37">
        <f t="shared" si="1"/>
        <v>0.79166666666666696</v>
      </c>
      <c r="L29" s="27"/>
      <c r="M29" s="24"/>
      <c r="N29" s="20" t="s">
        <v>16</v>
      </c>
      <c r="O29" s="20" t="s">
        <v>16</v>
      </c>
      <c r="P29" s="20" t="s">
        <v>16</v>
      </c>
      <c r="Q29" s="20" t="s">
        <v>16</v>
      </c>
      <c r="R29" s="20" t="s">
        <v>16</v>
      </c>
      <c r="T29" s="37">
        <f t="shared" si="2"/>
        <v>0.79166666666666696</v>
      </c>
      <c r="U29" s="16" t="s">
        <v>35</v>
      </c>
      <c r="V29" s="20" t="s">
        <v>16</v>
      </c>
      <c r="W29" s="20" t="s">
        <v>16</v>
      </c>
      <c r="X29" s="20" t="s">
        <v>16</v>
      </c>
      <c r="Y29" s="20" t="s">
        <v>16</v>
      </c>
      <c r="Z29" s="20" t="s">
        <v>16</v>
      </c>
      <c r="AA29" s="20" t="s">
        <v>16</v>
      </c>
    </row>
    <row r="30" spans="2:27" ht="29" customHeight="1">
      <c r="B30" s="37">
        <f t="shared" si="0"/>
        <v>0.81250000000000033</v>
      </c>
      <c r="C30" s="23" t="s">
        <v>13</v>
      </c>
      <c r="D30" s="22" t="s">
        <v>21</v>
      </c>
      <c r="E30" s="20" t="s">
        <v>16</v>
      </c>
      <c r="F30" s="24"/>
      <c r="G30" s="28"/>
      <c r="H30" s="18"/>
      <c r="I30" s="42" t="s">
        <v>38</v>
      </c>
      <c r="K30" s="37">
        <f t="shared" si="1"/>
        <v>0.81250000000000033</v>
      </c>
      <c r="L30" s="27"/>
      <c r="M30" s="24"/>
      <c r="N30" s="20" t="s">
        <v>16</v>
      </c>
      <c r="O30" s="20" t="s">
        <v>16</v>
      </c>
      <c r="P30" s="20" t="s">
        <v>16</v>
      </c>
      <c r="Q30" s="20" t="s">
        <v>16</v>
      </c>
      <c r="R30" s="20" t="s">
        <v>16</v>
      </c>
      <c r="T30" s="37">
        <f t="shared" si="2"/>
        <v>0.81250000000000033</v>
      </c>
      <c r="U30" s="16" t="s">
        <v>35</v>
      </c>
      <c r="V30" s="20" t="s">
        <v>16</v>
      </c>
      <c r="W30" s="20" t="s">
        <v>16</v>
      </c>
      <c r="X30" s="20" t="s">
        <v>16</v>
      </c>
      <c r="Y30" s="20" t="s">
        <v>16</v>
      </c>
      <c r="Z30" s="20" t="s">
        <v>16</v>
      </c>
      <c r="AA30" s="20" t="s">
        <v>16</v>
      </c>
    </row>
    <row r="31" spans="2:27" ht="29" customHeight="1">
      <c r="B31" s="37">
        <f t="shared" si="0"/>
        <v>0.8333333333333337</v>
      </c>
      <c r="C31" s="19"/>
      <c r="D31" s="22" t="s">
        <v>21</v>
      </c>
      <c r="E31" s="18"/>
      <c r="F31" s="22" t="s">
        <v>21</v>
      </c>
      <c r="G31" s="28"/>
      <c r="H31" s="18"/>
      <c r="I31" s="42" t="s">
        <v>38</v>
      </c>
      <c r="K31" s="37">
        <f t="shared" si="1"/>
        <v>0.8333333333333337</v>
      </c>
      <c r="L31" s="40"/>
      <c r="M31" s="24"/>
      <c r="N31" s="20" t="s">
        <v>16</v>
      </c>
      <c r="O31" s="20" t="s">
        <v>16</v>
      </c>
      <c r="P31" s="20" t="s">
        <v>16</v>
      </c>
      <c r="Q31" s="20" t="s">
        <v>16</v>
      </c>
      <c r="R31" s="20" t="s">
        <v>16</v>
      </c>
      <c r="T31" s="37">
        <f t="shared" si="2"/>
        <v>0.8333333333333337</v>
      </c>
      <c r="U31" s="16" t="s">
        <v>35</v>
      </c>
      <c r="V31" s="20" t="s">
        <v>16</v>
      </c>
      <c r="W31" s="20" t="s">
        <v>16</v>
      </c>
      <c r="X31" s="20" t="s">
        <v>16</v>
      </c>
      <c r="Y31" s="20" t="s">
        <v>16</v>
      </c>
      <c r="Z31" s="20" t="s">
        <v>16</v>
      </c>
      <c r="AA31" s="20" t="s">
        <v>16</v>
      </c>
    </row>
    <row r="32" spans="2:27" ht="29" customHeight="1">
      <c r="B32" s="37">
        <f t="shared" si="0"/>
        <v>0.85416666666666707</v>
      </c>
      <c r="C32" s="23" t="s">
        <v>13</v>
      </c>
      <c r="D32" s="22" t="s">
        <v>21</v>
      </c>
      <c r="E32" s="22" t="s">
        <v>21</v>
      </c>
      <c r="F32" s="22" t="s">
        <v>21</v>
      </c>
      <c r="G32" s="18"/>
      <c r="H32" s="18"/>
      <c r="I32" s="42" t="s">
        <v>38</v>
      </c>
      <c r="K32" s="37">
        <f t="shared" si="1"/>
        <v>0.85416666666666707</v>
      </c>
      <c r="L32" s="27"/>
      <c r="M32" s="24"/>
      <c r="N32" s="20" t="s">
        <v>16</v>
      </c>
      <c r="O32" s="20" t="s">
        <v>16</v>
      </c>
      <c r="P32" s="20" t="s">
        <v>16</v>
      </c>
      <c r="Q32" s="20" t="s">
        <v>16</v>
      </c>
      <c r="R32" s="20" t="s">
        <v>16</v>
      </c>
      <c r="T32" s="37">
        <f t="shared" si="2"/>
        <v>0.85416666666666707</v>
      </c>
      <c r="U32" s="16" t="s">
        <v>35</v>
      </c>
      <c r="V32" s="20" t="s">
        <v>16</v>
      </c>
      <c r="W32" s="20" t="s">
        <v>16</v>
      </c>
      <c r="X32" s="20" t="s">
        <v>16</v>
      </c>
      <c r="Y32" s="20" t="s">
        <v>16</v>
      </c>
      <c r="Z32" s="20" t="s">
        <v>16</v>
      </c>
      <c r="AA32" s="20" t="s">
        <v>16</v>
      </c>
    </row>
    <row r="33" spans="2:27" ht="29" customHeight="1">
      <c r="B33" s="37">
        <f t="shared" si="0"/>
        <v>0.87500000000000044</v>
      </c>
      <c r="C33" s="23" t="s">
        <v>13</v>
      </c>
      <c r="D33" s="22" t="s">
        <v>21</v>
      </c>
      <c r="E33" s="22" t="s">
        <v>21</v>
      </c>
      <c r="F33" s="22" t="s">
        <v>21</v>
      </c>
      <c r="G33" s="20" t="s">
        <v>14</v>
      </c>
      <c r="H33" s="18"/>
      <c r="I33" s="20" t="s">
        <v>16</v>
      </c>
      <c r="K33" s="37">
        <f t="shared" si="1"/>
        <v>0.87500000000000044</v>
      </c>
      <c r="L33" s="27"/>
      <c r="M33" s="24"/>
      <c r="N33" s="20" t="s">
        <v>16</v>
      </c>
      <c r="O33" s="20" t="s">
        <v>16</v>
      </c>
      <c r="P33" s="20" t="s">
        <v>16</v>
      </c>
      <c r="Q33" s="20" t="s">
        <v>16</v>
      </c>
      <c r="R33" s="20" t="s">
        <v>16</v>
      </c>
      <c r="T33" s="37">
        <f t="shared" si="2"/>
        <v>0.87500000000000044</v>
      </c>
      <c r="U33" s="16" t="s">
        <v>35</v>
      </c>
      <c r="V33" s="20" t="s">
        <v>16</v>
      </c>
      <c r="W33" s="20" t="s">
        <v>16</v>
      </c>
      <c r="X33" s="20" t="s">
        <v>16</v>
      </c>
      <c r="Y33" s="20" t="s">
        <v>16</v>
      </c>
      <c r="Z33" s="20" t="s">
        <v>16</v>
      </c>
      <c r="AA33" s="20" t="s">
        <v>16</v>
      </c>
    </row>
    <row r="34" spans="2:27" ht="29" customHeight="1">
      <c r="B34" s="37">
        <f t="shared" si="0"/>
        <v>0.89583333333333381</v>
      </c>
      <c r="C34" s="23" t="s">
        <v>13</v>
      </c>
      <c r="D34" s="22" t="s">
        <v>21</v>
      </c>
      <c r="E34" s="22" t="s">
        <v>21</v>
      </c>
      <c r="F34" s="22" t="s">
        <v>21</v>
      </c>
      <c r="G34" s="20" t="s">
        <v>15</v>
      </c>
      <c r="H34" s="18"/>
      <c r="I34" s="20" t="s">
        <v>16</v>
      </c>
      <c r="K34" s="37">
        <f t="shared" si="1"/>
        <v>0.89583333333333381</v>
      </c>
      <c r="L34" s="27"/>
      <c r="M34" s="24"/>
      <c r="N34" s="20" t="s">
        <v>16</v>
      </c>
      <c r="O34" s="20" t="s">
        <v>16</v>
      </c>
      <c r="P34" s="20" t="s">
        <v>16</v>
      </c>
      <c r="Q34" s="20" t="s">
        <v>16</v>
      </c>
      <c r="R34" s="20" t="s">
        <v>16</v>
      </c>
      <c r="T34" s="37">
        <f t="shared" si="2"/>
        <v>0.89583333333333381</v>
      </c>
      <c r="U34" s="16" t="s">
        <v>35</v>
      </c>
      <c r="V34" s="20" t="s">
        <v>16</v>
      </c>
      <c r="W34" s="20" t="s">
        <v>16</v>
      </c>
      <c r="X34" s="20" t="s">
        <v>16</v>
      </c>
      <c r="Y34" s="20" t="s">
        <v>16</v>
      </c>
      <c r="Z34" s="20" t="s">
        <v>16</v>
      </c>
      <c r="AA34" s="20" t="s">
        <v>16</v>
      </c>
    </row>
    <row r="35" spans="2:27" ht="29" customHeight="1">
      <c r="B35" s="37">
        <f t="shared" si="0"/>
        <v>0.91666666666666718</v>
      </c>
      <c r="C35" s="18"/>
      <c r="D35" s="22" t="s">
        <v>21</v>
      </c>
      <c r="E35" s="22" t="s">
        <v>21</v>
      </c>
      <c r="F35" s="22" t="s">
        <v>21</v>
      </c>
      <c r="G35" s="20" t="s">
        <v>16</v>
      </c>
      <c r="H35" s="18"/>
      <c r="I35" s="20" t="s">
        <v>16</v>
      </c>
      <c r="K35" s="37">
        <f t="shared" si="1"/>
        <v>0.91666666666666718</v>
      </c>
      <c r="L35" s="28"/>
      <c r="M35" s="32"/>
      <c r="N35" s="20" t="s">
        <v>16</v>
      </c>
      <c r="O35" s="24"/>
      <c r="P35" s="19"/>
      <c r="Q35" s="20" t="s">
        <v>16</v>
      </c>
      <c r="R35" s="20" t="s">
        <v>16</v>
      </c>
      <c r="T35" s="37">
        <f t="shared" si="2"/>
        <v>0.91666666666666718</v>
      </c>
      <c r="U35" s="16" t="s">
        <v>35</v>
      </c>
      <c r="V35" s="20" t="s">
        <v>16</v>
      </c>
      <c r="W35" s="20" t="s">
        <v>16</v>
      </c>
      <c r="X35" s="20" t="s">
        <v>16</v>
      </c>
      <c r="Y35" s="20" t="s">
        <v>16</v>
      </c>
      <c r="Z35" s="20" t="s">
        <v>16</v>
      </c>
      <c r="AA35" s="20" t="s">
        <v>16</v>
      </c>
    </row>
    <row r="36" spans="2:27" ht="29" customHeight="1">
      <c r="B36" s="37">
        <f t="shared" si="0"/>
        <v>0.93750000000000056</v>
      </c>
      <c r="C36" s="20" t="s">
        <v>14</v>
      </c>
      <c r="D36" s="22" t="s">
        <v>21</v>
      </c>
      <c r="E36" s="22" t="s">
        <v>21</v>
      </c>
      <c r="F36" s="22" t="s">
        <v>21</v>
      </c>
      <c r="G36" s="20" t="s">
        <v>16</v>
      </c>
      <c r="H36" s="18"/>
      <c r="I36" s="20" t="s">
        <v>16</v>
      </c>
      <c r="K36" s="37">
        <f t="shared" si="1"/>
        <v>0.93750000000000056</v>
      </c>
      <c r="L36" s="40"/>
      <c r="M36" s="19"/>
      <c r="N36" s="24"/>
      <c r="O36" s="24"/>
      <c r="P36" s="19"/>
      <c r="Q36" s="20" t="s">
        <v>16</v>
      </c>
      <c r="R36" s="20" t="s">
        <v>16</v>
      </c>
      <c r="T36" s="37">
        <f t="shared" si="2"/>
        <v>0.93750000000000056</v>
      </c>
      <c r="U36" s="16" t="s">
        <v>35</v>
      </c>
      <c r="V36" s="20" t="s">
        <v>16</v>
      </c>
      <c r="W36" s="20" t="s">
        <v>16</v>
      </c>
      <c r="X36" s="20" t="s">
        <v>16</v>
      </c>
      <c r="Y36" s="20" t="s">
        <v>16</v>
      </c>
      <c r="Z36" s="20" t="s">
        <v>16</v>
      </c>
      <c r="AA36" s="20" t="s">
        <v>16</v>
      </c>
    </row>
    <row r="37" spans="2:27" ht="29" customHeight="1">
      <c r="B37" s="37">
        <f t="shared" si="0"/>
        <v>0.95833333333333393</v>
      </c>
      <c r="C37" s="20" t="s">
        <v>14</v>
      </c>
      <c r="D37" s="20" t="s">
        <v>15</v>
      </c>
      <c r="E37" s="18"/>
      <c r="F37" s="22" t="s">
        <v>21</v>
      </c>
      <c r="G37" s="20" t="s">
        <v>16</v>
      </c>
      <c r="H37" s="18"/>
      <c r="I37" s="20" t="s">
        <v>16</v>
      </c>
      <c r="K37" s="37">
        <f t="shared" si="1"/>
        <v>0.95833333333333393</v>
      </c>
      <c r="L37" s="40"/>
      <c r="M37" s="19"/>
      <c r="N37" s="32"/>
      <c r="O37" s="32"/>
      <c r="P37" s="19"/>
      <c r="Q37" s="32"/>
      <c r="R37" s="32"/>
      <c r="T37" s="37">
        <f t="shared" si="2"/>
        <v>0.95833333333333393</v>
      </c>
      <c r="U37" s="16" t="s">
        <v>35</v>
      </c>
      <c r="V37" s="20" t="s">
        <v>16</v>
      </c>
      <c r="W37" s="20" t="s">
        <v>16</v>
      </c>
      <c r="X37" s="20" t="s">
        <v>16</v>
      </c>
      <c r="Y37" s="20" t="s">
        <v>16</v>
      </c>
      <c r="Z37" s="20" t="s">
        <v>16</v>
      </c>
      <c r="AA37" s="20" t="s">
        <v>16</v>
      </c>
    </row>
    <row r="38" spans="2:27" ht="29" customHeight="1">
      <c r="B38" s="37">
        <f t="shared" si="0"/>
        <v>0.9791666666666673</v>
      </c>
      <c r="C38" s="20" t="s">
        <v>15</v>
      </c>
      <c r="D38" s="20" t="s">
        <v>15</v>
      </c>
      <c r="E38" s="23" t="s">
        <v>13</v>
      </c>
      <c r="F38" s="22" t="s">
        <v>21</v>
      </c>
      <c r="G38" s="20" t="s">
        <v>16</v>
      </c>
      <c r="H38" s="18"/>
      <c r="I38" s="20" t="s">
        <v>16</v>
      </c>
      <c r="K38" s="37">
        <f t="shared" si="1"/>
        <v>0.9791666666666673</v>
      </c>
      <c r="L38" s="40"/>
      <c r="M38" s="19"/>
      <c r="N38" s="24"/>
      <c r="O38" s="32"/>
      <c r="P38" s="32"/>
      <c r="Q38" s="32"/>
      <c r="R38" s="32"/>
      <c r="T38" s="37">
        <f t="shared" si="2"/>
        <v>0.9791666666666673</v>
      </c>
      <c r="U38" s="16" t="s">
        <v>35</v>
      </c>
      <c r="V38" s="20" t="s">
        <v>16</v>
      </c>
      <c r="W38" s="20" t="s">
        <v>16</v>
      </c>
      <c r="X38" s="20" t="s">
        <v>16</v>
      </c>
      <c r="Y38" s="20" t="s">
        <v>16</v>
      </c>
      <c r="Z38" s="20" t="s">
        <v>16</v>
      </c>
      <c r="AA38" s="20" t="s">
        <v>16</v>
      </c>
    </row>
    <row r="39" spans="2:27" ht="29" customHeight="1">
      <c r="B39" s="37">
        <f t="shared" ref="B39:B52" si="3">B38+TIME(0,30,0)</f>
        <v>1.0000000000000007</v>
      </c>
      <c r="C39" s="20" t="s">
        <v>15</v>
      </c>
      <c r="D39" s="20" t="s">
        <v>15</v>
      </c>
      <c r="E39" s="23" t="s">
        <v>13</v>
      </c>
      <c r="F39" s="22" t="s">
        <v>21</v>
      </c>
      <c r="G39" s="20" t="s">
        <v>16</v>
      </c>
      <c r="H39" s="18"/>
      <c r="I39" s="20" t="s">
        <v>16</v>
      </c>
      <c r="K39" s="37">
        <f t="shared" si="1"/>
        <v>1.0000000000000007</v>
      </c>
      <c r="L39" s="40"/>
      <c r="M39" s="19"/>
      <c r="N39" s="24"/>
      <c r="O39" s="32"/>
      <c r="P39" s="32"/>
      <c r="Q39" s="32"/>
      <c r="R39" s="32"/>
      <c r="T39" s="37">
        <f t="shared" si="2"/>
        <v>1.0000000000000007</v>
      </c>
      <c r="U39" s="16" t="s">
        <v>35</v>
      </c>
      <c r="V39" s="20" t="s">
        <v>16</v>
      </c>
      <c r="W39" s="20" t="s">
        <v>16</v>
      </c>
      <c r="X39" s="20" t="s">
        <v>16</v>
      </c>
      <c r="Y39" s="20" t="s">
        <v>16</v>
      </c>
      <c r="Z39" s="20" t="s">
        <v>16</v>
      </c>
      <c r="AA39" s="20" t="s">
        <v>16</v>
      </c>
    </row>
    <row r="40" spans="2:27" ht="29" customHeight="1">
      <c r="B40" s="37">
        <f t="shared" si="3"/>
        <v>1.0208333333333339</v>
      </c>
      <c r="C40" s="20" t="s">
        <v>15</v>
      </c>
      <c r="D40" s="20" t="s">
        <v>15</v>
      </c>
      <c r="E40" s="23" t="s">
        <v>13</v>
      </c>
      <c r="F40" s="22" t="s">
        <v>21</v>
      </c>
      <c r="G40" s="20" t="s">
        <v>16</v>
      </c>
      <c r="H40" s="18"/>
      <c r="I40" s="32"/>
      <c r="K40" s="37">
        <f t="shared" si="1"/>
        <v>1.0208333333333339</v>
      </c>
      <c r="L40" s="40"/>
      <c r="M40" s="19"/>
      <c r="N40" s="24"/>
      <c r="O40" s="32"/>
      <c r="P40" s="32"/>
      <c r="Q40" s="32"/>
      <c r="R40" s="32"/>
      <c r="T40" s="37">
        <f t="shared" si="2"/>
        <v>1.0208333333333339</v>
      </c>
      <c r="U40" s="16" t="s">
        <v>35</v>
      </c>
      <c r="V40" s="41" t="s">
        <v>16</v>
      </c>
      <c r="W40" s="41" t="s">
        <v>16</v>
      </c>
      <c r="X40" s="41" t="s">
        <v>16</v>
      </c>
      <c r="Y40" s="20" t="s">
        <v>16</v>
      </c>
      <c r="Z40" s="20" t="s">
        <v>16</v>
      </c>
      <c r="AA40" s="41" t="s">
        <v>16</v>
      </c>
    </row>
    <row r="41" spans="2:27" ht="29" customHeight="1">
      <c r="B41" s="37">
        <f t="shared" si="3"/>
        <v>1.0416666666666672</v>
      </c>
      <c r="C41" s="18"/>
      <c r="D41" s="18"/>
      <c r="E41" s="18"/>
      <c r="F41" s="22" t="s">
        <v>21</v>
      </c>
      <c r="G41" s="18"/>
      <c r="H41" s="18"/>
      <c r="I41" s="32"/>
      <c r="K41" s="37">
        <f t="shared" si="1"/>
        <v>1.0416666666666672</v>
      </c>
      <c r="L41" s="28"/>
      <c r="M41" s="32"/>
      <c r="N41" s="32"/>
      <c r="O41" s="32"/>
      <c r="P41" s="32"/>
      <c r="Q41" s="32"/>
      <c r="R41" s="32"/>
      <c r="T41" s="37">
        <f t="shared" si="2"/>
        <v>1.0416666666666672</v>
      </c>
      <c r="U41" s="16" t="s">
        <v>35</v>
      </c>
      <c r="V41" s="32"/>
      <c r="W41" s="32"/>
      <c r="X41" s="32"/>
      <c r="Y41" s="32"/>
      <c r="Z41" s="32"/>
      <c r="AA41" s="32"/>
    </row>
    <row r="42" spans="2:27" ht="29" customHeight="1">
      <c r="B42" s="37">
        <f t="shared" si="3"/>
        <v>1.0625000000000004</v>
      </c>
      <c r="C42" s="18"/>
      <c r="D42" s="18"/>
      <c r="E42" s="18"/>
      <c r="F42" s="22" t="s">
        <v>21</v>
      </c>
      <c r="G42" s="18"/>
      <c r="H42" s="18"/>
      <c r="I42" s="18"/>
      <c r="K42" s="37">
        <f t="shared" si="1"/>
        <v>1.0625000000000004</v>
      </c>
      <c r="L42" s="32"/>
      <c r="M42" s="32"/>
      <c r="N42" s="32"/>
      <c r="O42" s="32"/>
      <c r="P42" s="32"/>
      <c r="Q42" s="32"/>
      <c r="R42" s="32"/>
      <c r="T42" s="37">
        <f t="shared" si="2"/>
        <v>1.0625000000000004</v>
      </c>
      <c r="U42" s="16" t="s">
        <v>35</v>
      </c>
      <c r="V42" s="18"/>
      <c r="W42" s="18"/>
      <c r="X42" s="18"/>
      <c r="Y42" s="18"/>
      <c r="Z42" s="18"/>
      <c r="AA42" s="18"/>
    </row>
    <row r="43" spans="2:27" ht="29" customHeight="1">
      <c r="B43" s="37">
        <f t="shared" si="3"/>
        <v>1.0833333333333337</v>
      </c>
      <c r="C43" s="18"/>
      <c r="D43" s="18"/>
      <c r="E43" s="18"/>
      <c r="F43" s="18"/>
      <c r="G43" s="18"/>
      <c r="H43" s="18"/>
      <c r="I43" s="18"/>
      <c r="K43" s="37">
        <f t="shared" si="1"/>
        <v>1.0833333333333337</v>
      </c>
      <c r="L43" s="32"/>
      <c r="M43" s="32"/>
      <c r="N43" s="32"/>
      <c r="O43" s="32"/>
      <c r="P43" s="32"/>
      <c r="Q43" s="32"/>
      <c r="R43" s="32"/>
      <c r="T43" s="37">
        <f t="shared" si="2"/>
        <v>1.0833333333333337</v>
      </c>
      <c r="U43" s="16" t="s">
        <v>35</v>
      </c>
      <c r="V43" s="18"/>
      <c r="W43" s="18"/>
      <c r="X43" s="18"/>
      <c r="Y43" s="18"/>
      <c r="Z43" s="18"/>
      <c r="AA43" s="18"/>
    </row>
    <row r="44" spans="2:27" ht="29" customHeight="1">
      <c r="B44" s="37">
        <f t="shared" si="3"/>
        <v>1.104166666666667</v>
      </c>
      <c r="C44" s="18"/>
      <c r="D44" s="18"/>
      <c r="E44" s="18"/>
      <c r="F44" s="18"/>
      <c r="G44" s="18"/>
      <c r="H44" s="18"/>
      <c r="I44" s="18"/>
      <c r="K44" s="37">
        <f t="shared" si="1"/>
        <v>1.104166666666667</v>
      </c>
      <c r="L44" s="32"/>
      <c r="M44" s="32"/>
      <c r="N44" s="32"/>
      <c r="O44" s="32"/>
      <c r="P44" s="32"/>
      <c r="Q44" s="32"/>
      <c r="R44" s="32"/>
      <c r="T44" s="37">
        <f t="shared" si="2"/>
        <v>1.104166666666667</v>
      </c>
      <c r="U44" s="16" t="s">
        <v>35</v>
      </c>
      <c r="V44" s="18"/>
      <c r="W44" s="18"/>
      <c r="X44" s="18"/>
      <c r="Y44" s="18"/>
      <c r="Z44" s="18"/>
      <c r="AA44" s="18"/>
    </row>
    <row r="45" spans="2:27" ht="29" customHeight="1">
      <c r="B45" s="37">
        <f t="shared" si="3"/>
        <v>1.1250000000000002</v>
      </c>
      <c r="C45" s="18"/>
      <c r="D45" s="18"/>
      <c r="E45" s="18"/>
      <c r="F45" s="18"/>
      <c r="G45" s="18"/>
      <c r="H45" s="18"/>
      <c r="I45" s="18"/>
      <c r="K45" s="37">
        <f t="shared" si="1"/>
        <v>1.1250000000000002</v>
      </c>
      <c r="L45" s="32"/>
      <c r="M45" s="32"/>
      <c r="N45" s="32"/>
      <c r="O45" s="32"/>
      <c r="P45" s="32"/>
      <c r="Q45" s="32"/>
      <c r="R45" s="32"/>
      <c r="T45" s="37">
        <f t="shared" si="2"/>
        <v>1.1250000000000002</v>
      </c>
      <c r="U45" s="16" t="s">
        <v>35</v>
      </c>
      <c r="V45" s="18"/>
      <c r="W45" s="18"/>
      <c r="X45" s="18"/>
      <c r="Y45" s="18"/>
      <c r="Z45" s="18"/>
      <c r="AA45" s="18"/>
    </row>
    <row r="46" spans="2:27" ht="29" customHeight="1">
      <c r="B46" s="37">
        <f t="shared" si="3"/>
        <v>1.1458333333333335</v>
      </c>
      <c r="C46" s="18"/>
      <c r="D46" s="18"/>
      <c r="E46" s="18"/>
      <c r="F46" s="18"/>
      <c r="G46" s="18"/>
      <c r="H46" s="18"/>
      <c r="I46" s="18"/>
      <c r="K46" s="37">
        <f t="shared" si="1"/>
        <v>1.1458333333333335</v>
      </c>
      <c r="L46" s="32"/>
      <c r="M46" s="32"/>
      <c r="N46" s="32"/>
      <c r="O46" s="32"/>
      <c r="P46" s="32"/>
      <c r="Q46" s="32"/>
      <c r="R46" s="32"/>
      <c r="T46" s="37">
        <f t="shared" si="2"/>
        <v>1.1458333333333335</v>
      </c>
      <c r="U46" s="16" t="s">
        <v>35</v>
      </c>
      <c r="V46" s="18"/>
      <c r="W46" s="18"/>
      <c r="X46" s="18"/>
      <c r="Y46" s="18"/>
      <c r="Z46" s="18"/>
      <c r="AA46" s="18"/>
    </row>
    <row r="47" spans="2:27" ht="29" customHeight="1">
      <c r="B47" s="37">
        <f t="shared" si="3"/>
        <v>1.1666666666666667</v>
      </c>
      <c r="C47" s="18"/>
      <c r="D47" s="18"/>
      <c r="E47" s="18"/>
      <c r="F47" s="18"/>
      <c r="G47" s="18"/>
      <c r="H47" s="18"/>
      <c r="I47" s="18"/>
      <c r="K47" s="37">
        <f t="shared" si="1"/>
        <v>1.1666666666666667</v>
      </c>
      <c r="L47" s="32"/>
      <c r="M47" s="32"/>
      <c r="N47" s="32"/>
      <c r="O47" s="32"/>
      <c r="P47" s="32"/>
      <c r="Q47" s="32"/>
      <c r="R47" s="32"/>
      <c r="T47" s="37">
        <f t="shared" si="2"/>
        <v>1.1666666666666667</v>
      </c>
      <c r="U47" s="24"/>
      <c r="V47" s="18"/>
      <c r="W47" s="18"/>
      <c r="X47" s="18"/>
      <c r="Y47" s="18"/>
      <c r="Z47" s="18"/>
      <c r="AA47" s="18"/>
    </row>
    <row r="48" spans="2:27" ht="29" customHeight="1">
      <c r="B48" s="37">
        <f t="shared" si="3"/>
        <v>1.1875</v>
      </c>
      <c r="C48" s="18"/>
      <c r="D48" s="18"/>
      <c r="E48" s="18"/>
      <c r="F48" s="18"/>
      <c r="G48" s="18"/>
      <c r="H48" s="18"/>
      <c r="I48" s="18"/>
      <c r="K48" s="37">
        <f t="shared" si="1"/>
        <v>1.1875</v>
      </c>
      <c r="L48" s="32"/>
      <c r="M48" s="32"/>
      <c r="N48" s="32"/>
      <c r="O48" s="32"/>
      <c r="P48" s="32"/>
      <c r="Q48" s="32"/>
      <c r="R48" s="32"/>
      <c r="T48" s="37">
        <f t="shared" si="2"/>
        <v>1.1875</v>
      </c>
      <c r="U48" s="24"/>
      <c r="V48" s="18"/>
      <c r="W48" s="18"/>
      <c r="X48" s="18"/>
      <c r="Y48" s="18"/>
      <c r="Z48" s="18"/>
      <c r="AA48" s="18"/>
    </row>
    <row r="49" spans="2:27" ht="29" customHeight="1">
      <c r="B49" s="37">
        <f t="shared" si="3"/>
        <v>1.2083333333333333</v>
      </c>
      <c r="C49" s="18"/>
      <c r="D49" s="18"/>
      <c r="E49" s="18"/>
      <c r="F49" s="18"/>
      <c r="G49" s="18"/>
      <c r="H49" s="18"/>
      <c r="I49" s="18"/>
      <c r="K49" s="37">
        <f t="shared" si="1"/>
        <v>1.2083333333333333</v>
      </c>
      <c r="L49" s="32"/>
      <c r="M49" s="32"/>
      <c r="N49" s="32"/>
      <c r="O49" s="32"/>
      <c r="P49" s="32"/>
      <c r="Q49" s="32"/>
      <c r="R49" s="32"/>
      <c r="T49" s="37">
        <f t="shared" si="2"/>
        <v>1.2083333333333333</v>
      </c>
      <c r="U49" s="24"/>
      <c r="V49" s="18"/>
      <c r="W49" s="18"/>
      <c r="X49" s="18"/>
      <c r="Y49" s="18"/>
      <c r="Z49" s="18"/>
      <c r="AA49" s="18"/>
    </row>
    <row r="50" spans="2:27" ht="29" customHeight="1">
      <c r="B50" s="37">
        <f t="shared" si="3"/>
        <v>1.2291666666666665</v>
      </c>
      <c r="C50" s="18"/>
      <c r="D50" s="18"/>
      <c r="E50" s="18"/>
      <c r="F50" s="18"/>
      <c r="G50" s="18"/>
      <c r="H50" s="18"/>
      <c r="I50" s="18"/>
      <c r="K50" s="37">
        <f t="shared" si="1"/>
        <v>1.2291666666666665</v>
      </c>
      <c r="L50" s="32"/>
      <c r="M50" s="32"/>
      <c r="N50" s="32"/>
      <c r="O50" s="32"/>
      <c r="P50" s="32"/>
      <c r="Q50" s="32"/>
      <c r="R50" s="32"/>
      <c r="T50" s="37">
        <f t="shared" si="2"/>
        <v>1.2291666666666665</v>
      </c>
      <c r="U50" s="24"/>
      <c r="V50" s="18"/>
      <c r="W50" s="18"/>
      <c r="X50" s="18"/>
      <c r="Y50" s="18"/>
      <c r="Z50" s="18"/>
      <c r="AA50" s="18"/>
    </row>
    <row r="51" spans="2:27" ht="29" customHeight="1">
      <c r="B51" s="37">
        <f t="shared" si="3"/>
        <v>1.2499999999999998</v>
      </c>
      <c r="C51" s="18"/>
      <c r="D51" s="18"/>
      <c r="E51" s="18"/>
      <c r="F51" s="18"/>
      <c r="G51" s="18"/>
      <c r="H51" s="18"/>
      <c r="I51" s="18"/>
      <c r="K51" s="37">
        <f t="shared" si="1"/>
        <v>1.2499999999999998</v>
      </c>
      <c r="L51" s="32"/>
      <c r="M51" s="32"/>
      <c r="N51" s="32"/>
      <c r="O51" s="32"/>
      <c r="P51" s="32"/>
      <c r="Q51" s="32"/>
      <c r="R51" s="32"/>
      <c r="T51" s="37">
        <f t="shared" si="2"/>
        <v>1.2499999999999998</v>
      </c>
      <c r="U51" s="24"/>
      <c r="V51" s="18"/>
      <c r="W51" s="18"/>
      <c r="X51" s="18"/>
      <c r="Y51" s="18"/>
      <c r="Z51" s="18"/>
      <c r="AA51" s="18"/>
    </row>
    <row r="52" spans="2:27" ht="29" customHeight="1">
      <c r="B52" s="37">
        <f t="shared" si="3"/>
        <v>1.270833333333333</v>
      </c>
      <c r="C52" s="18"/>
      <c r="D52" s="18"/>
      <c r="E52" s="18"/>
      <c r="F52" s="18"/>
      <c r="G52" s="18"/>
      <c r="H52" s="18"/>
      <c r="I52" s="18"/>
      <c r="K52" s="37">
        <f t="shared" si="1"/>
        <v>1.270833333333333</v>
      </c>
      <c r="L52" s="32"/>
      <c r="M52" s="32"/>
      <c r="N52" s="32"/>
      <c r="O52" s="32"/>
      <c r="P52" s="32"/>
      <c r="Q52" s="32"/>
      <c r="R52" s="32"/>
      <c r="T52" s="37">
        <f t="shared" si="2"/>
        <v>1.270833333333333</v>
      </c>
      <c r="U52" s="24"/>
      <c r="V52" s="18"/>
      <c r="W52" s="18"/>
      <c r="X52" s="18"/>
      <c r="Y52" s="18"/>
      <c r="Z52" s="18"/>
      <c r="AA52" s="18"/>
    </row>
  </sheetData>
  <printOptions horizontalCentered="1"/>
  <pageMargins left="0.25" right="0.25" top="0.25" bottom="0.25" header="0.3" footer="0.3"/>
  <pageSetup fitToHeight="0" orientation="portrait" horizontalDpi="4294967293" r:id="rId1"/>
  <headerFooter differentFirst="1">
    <oddFooter>Page &amp;P of &amp;N</oddFooter>
  </headerFooter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2014-12-12T22:40:07Z</dcterms:created>
  <dcterms:modified xsi:type="dcterms:W3CDTF">2020-09-25T08:03:19Z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