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kurat_tsepap3\Box\13_新築事業部｜PG HOUSE\10_顧客フォルダ\10_2025年度\99月_袴田_住宅新築工事_有玉西モデルハウス  PG\03_設計\01_PGHouse作図\"/>
    </mc:Choice>
  </mc:AlternateContent>
  <xr:revisionPtr revIDLastSave="0" documentId="13_ncr:1_{AC22841F-2068-4A8A-B715-648BF4137302}" xr6:coauthVersionLast="47" xr6:coauthVersionMax="47" xr10:uidLastSave="{00000000-0000-0000-0000-000000000000}"/>
  <bookViews>
    <workbookView xWindow="-120" yWindow="-120" windowWidth="29040" windowHeight="15720" tabRatio="862" activeTab="1" xr2:uid="{00000000-000D-0000-FFFF-FFFF00000000}"/>
  </bookViews>
  <sheets>
    <sheet name="仕上表1〇" sheetId="115" r:id="rId1"/>
    <sheet name="仕上表2 〇" sheetId="116" r:id="rId2"/>
    <sheet name="選択肢" sheetId="117" r:id="rId3"/>
  </sheets>
  <definedNames>
    <definedName name="_xlnm.Print_Area" localSheetId="0">仕上表1〇!$A$1:$BC$51</definedName>
    <definedName name="_xlnm.Print_Area" localSheetId="1">'仕上表2 〇'!$A$1:$BB$51</definedName>
    <definedName name="_xlnm.Print_Area" localSheetId="2">選択肢!$A$1:$I$100</definedName>
  </definedNames>
  <calcPr calcId="191029"/>
</workbook>
</file>

<file path=xl/calcChain.xml><?xml version="1.0" encoding="utf-8"?>
<calcChain xmlns="http://schemas.openxmlformats.org/spreadsheetml/2006/main">
  <c r="I100" i="117" l="1"/>
  <c r="AY49" i="116"/>
  <c r="AN40" i="115"/>
  <c r="AZ49" i="116"/>
  <c r="AX49" i="116"/>
  <c r="AL48" i="116"/>
  <c r="AG49" i="116" l="1"/>
</calcChain>
</file>

<file path=xl/sharedStrings.xml><?xml version="1.0" encoding="utf-8"?>
<sst xmlns="http://schemas.openxmlformats.org/spreadsheetml/2006/main" count="1090" uniqueCount="663">
  <si>
    <t>基礎</t>
    <rPh sb="0" eb="2">
      <t>キソ</t>
    </rPh>
    <phoneticPr fontId="2"/>
  </si>
  <si>
    <t>床</t>
    <rPh sb="0" eb="1">
      <t>ユカ</t>
    </rPh>
    <phoneticPr fontId="2"/>
  </si>
  <si>
    <t>壁</t>
    <rPh sb="0" eb="1">
      <t>カベ</t>
    </rPh>
    <phoneticPr fontId="2"/>
  </si>
  <si>
    <t>その他</t>
    <rPh sb="2" eb="3">
      <t>タ</t>
    </rPh>
    <phoneticPr fontId="2"/>
  </si>
  <si>
    <t>部位</t>
    <rPh sb="0" eb="1">
      <t>ブ</t>
    </rPh>
    <rPh sb="1" eb="2">
      <t>クライ</t>
    </rPh>
    <phoneticPr fontId="2"/>
  </si>
  <si>
    <t>図　番</t>
    <rPh sb="0" eb="1">
      <t>ズ</t>
    </rPh>
    <rPh sb="2" eb="3">
      <t>バン</t>
    </rPh>
    <phoneticPr fontId="2"/>
  </si>
  <si>
    <t>件名</t>
    <rPh sb="0" eb="2">
      <t>ケンメイ</t>
    </rPh>
    <phoneticPr fontId="2"/>
  </si>
  <si>
    <t>図面</t>
    <rPh sb="0" eb="2">
      <t>ズメン</t>
    </rPh>
    <phoneticPr fontId="2"/>
  </si>
  <si>
    <t>縮尺</t>
    <rPh sb="0" eb="2">
      <t>シュクシャク</t>
    </rPh>
    <phoneticPr fontId="2"/>
  </si>
  <si>
    <t>年 月 日</t>
    <rPh sb="0" eb="1">
      <t>ネン</t>
    </rPh>
    <rPh sb="2" eb="3">
      <t>ツキ</t>
    </rPh>
    <rPh sb="4" eb="5">
      <t>ヒ</t>
    </rPh>
    <phoneticPr fontId="2"/>
  </si>
  <si>
    <t>無し</t>
    <rPh sb="0" eb="1">
      <t>ナ</t>
    </rPh>
    <phoneticPr fontId="2"/>
  </si>
  <si>
    <t>仕上・仕様・メーカー</t>
    <rPh sb="0" eb="1">
      <t>ツコウ</t>
    </rPh>
    <rPh sb="1" eb="2">
      <t>ジョウ</t>
    </rPh>
    <rPh sb="3" eb="4">
      <t>ツコウ</t>
    </rPh>
    <rPh sb="4" eb="5">
      <t>サマ</t>
    </rPh>
    <phoneticPr fontId="2"/>
  </si>
  <si>
    <t>色番・品番</t>
    <rPh sb="0" eb="1">
      <t>イロ</t>
    </rPh>
    <rPh sb="1" eb="2">
      <t>バン</t>
    </rPh>
    <rPh sb="3" eb="5">
      <t>ヒンバン</t>
    </rPh>
    <phoneticPr fontId="2"/>
  </si>
  <si>
    <t>ホワイト</t>
    <phoneticPr fontId="2"/>
  </si>
  <si>
    <t>メーカー</t>
    <phoneticPr fontId="2"/>
  </si>
  <si>
    <t>住宅設備</t>
    <rPh sb="0" eb="2">
      <t>ジュウタク</t>
    </rPh>
    <rPh sb="2" eb="4">
      <t>セツビ</t>
    </rPh>
    <phoneticPr fontId="2"/>
  </si>
  <si>
    <t>キッチン</t>
    <phoneticPr fontId="2"/>
  </si>
  <si>
    <t>浴室</t>
    <rPh sb="0" eb="2">
      <t>ヨクシツ</t>
    </rPh>
    <phoneticPr fontId="2"/>
  </si>
  <si>
    <t>階</t>
    <rPh sb="0" eb="1">
      <t>カイ</t>
    </rPh>
    <phoneticPr fontId="2"/>
  </si>
  <si>
    <t>突付</t>
    <rPh sb="0" eb="1">
      <t>ツ</t>
    </rPh>
    <rPh sb="1" eb="2">
      <t>ツ</t>
    </rPh>
    <phoneticPr fontId="2"/>
  </si>
  <si>
    <t>天　井</t>
    <rPh sb="0" eb="1">
      <t>テン</t>
    </rPh>
    <rPh sb="2" eb="3">
      <t>イ</t>
    </rPh>
    <phoneticPr fontId="2"/>
  </si>
  <si>
    <t>廻 縁</t>
    <rPh sb="0" eb="1">
      <t>マワ</t>
    </rPh>
    <rPh sb="2" eb="3">
      <t>フチ</t>
    </rPh>
    <phoneticPr fontId="2"/>
  </si>
  <si>
    <t>形式</t>
    <rPh sb="0" eb="2">
      <t>ケイシキ</t>
    </rPh>
    <phoneticPr fontId="2"/>
  </si>
  <si>
    <t>建具色</t>
    <rPh sb="0" eb="2">
      <t>タテグ</t>
    </rPh>
    <rPh sb="2" eb="3">
      <t>イロ</t>
    </rPh>
    <phoneticPr fontId="2"/>
  </si>
  <si>
    <t>室名</t>
    <rPh sb="0" eb="2">
      <t>シツメイ</t>
    </rPh>
    <phoneticPr fontId="2"/>
  </si>
  <si>
    <t>No</t>
    <phoneticPr fontId="2"/>
  </si>
  <si>
    <t>WD</t>
    <phoneticPr fontId="2"/>
  </si>
  <si>
    <t>枠色</t>
    <rPh sb="0" eb="1">
      <t>ワク</t>
    </rPh>
    <rPh sb="1" eb="2">
      <t>イロ</t>
    </rPh>
    <phoneticPr fontId="2"/>
  </si>
  <si>
    <t>把手</t>
    <rPh sb="0" eb="1">
      <t>タバ</t>
    </rPh>
    <rPh sb="1" eb="2">
      <t>テ</t>
    </rPh>
    <phoneticPr fontId="2"/>
  </si>
  <si>
    <t>■　設　備　装　着　品</t>
    <rPh sb="2" eb="3">
      <t>セツ</t>
    </rPh>
    <rPh sb="4" eb="5">
      <t>ビ</t>
    </rPh>
    <rPh sb="6" eb="7">
      <t>ソウ</t>
    </rPh>
    <rPh sb="8" eb="9">
      <t>キ</t>
    </rPh>
    <rPh sb="10" eb="11">
      <t>ヒン</t>
    </rPh>
    <phoneticPr fontId="2"/>
  </si>
  <si>
    <t>1F</t>
    <phoneticPr fontId="2"/>
  </si>
  <si>
    <t>枠外W　サイズ</t>
    <rPh sb="0" eb="1">
      <t>ワク</t>
    </rPh>
    <rPh sb="1" eb="2">
      <t>ソト</t>
    </rPh>
    <phoneticPr fontId="2"/>
  </si>
  <si>
    <t>枠外H　サイズ</t>
    <rPh sb="0" eb="1">
      <t>ワク</t>
    </rPh>
    <rPh sb="1" eb="2">
      <t>ソト</t>
    </rPh>
    <phoneticPr fontId="2"/>
  </si>
  <si>
    <t>片開き戸</t>
    <rPh sb="0" eb="1">
      <t>カタ</t>
    </rPh>
    <rPh sb="1" eb="2">
      <t>ヒラ</t>
    </rPh>
    <rPh sb="3" eb="4">
      <t>ト</t>
    </rPh>
    <phoneticPr fontId="2"/>
  </si>
  <si>
    <t>制震装置</t>
    <phoneticPr fontId="2"/>
  </si>
  <si>
    <t>TVアンテナ</t>
    <phoneticPr fontId="2"/>
  </si>
  <si>
    <t>インターホン</t>
    <phoneticPr fontId="2"/>
  </si>
  <si>
    <t>内 部 建 具 表</t>
    <rPh sb="0" eb="1">
      <t>ウチ</t>
    </rPh>
    <rPh sb="2" eb="3">
      <t>ブ</t>
    </rPh>
    <rPh sb="4" eb="5">
      <t>タツル</t>
    </rPh>
    <rPh sb="6" eb="7">
      <t>グ</t>
    </rPh>
    <rPh sb="8" eb="9">
      <t>ヒョウ</t>
    </rPh>
    <phoneticPr fontId="2"/>
  </si>
  <si>
    <t>なし</t>
    <phoneticPr fontId="2"/>
  </si>
  <si>
    <t>JOTO</t>
    <phoneticPr fontId="2"/>
  </si>
  <si>
    <t>シルバー</t>
    <phoneticPr fontId="2"/>
  </si>
  <si>
    <t>■</t>
    <phoneticPr fontId="2"/>
  </si>
  <si>
    <t>片引き戸</t>
    <rPh sb="0" eb="2">
      <t>カタヒ</t>
    </rPh>
    <rPh sb="3" eb="4">
      <t>ト</t>
    </rPh>
    <phoneticPr fontId="2"/>
  </si>
  <si>
    <t>プレシャスホワイト</t>
    <phoneticPr fontId="2"/>
  </si>
  <si>
    <t>(平面図参照）</t>
    <rPh sb="1" eb="4">
      <t>ヘイメンズ</t>
    </rPh>
    <rPh sb="4" eb="6">
      <t>サンショウ</t>
    </rPh>
    <phoneticPr fontId="2"/>
  </si>
  <si>
    <t>ﾃﾞｻﾞｲﾝ</t>
    <phoneticPr fontId="2"/>
  </si>
  <si>
    <t>玄関扉</t>
    <rPh sb="0" eb="2">
      <t>ゲンカン</t>
    </rPh>
    <rPh sb="2" eb="3">
      <t>トビラ</t>
    </rPh>
    <phoneticPr fontId="2"/>
  </si>
  <si>
    <t>ブラック</t>
    <phoneticPr fontId="2"/>
  </si>
  <si>
    <t>ミルクホワイト</t>
    <phoneticPr fontId="2"/>
  </si>
  <si>
    <t>屋根</t>
  </si>
  <si>
    <t>パラペット笠木</t>
  </si>
  <si>
    <t>破風・鼻隠</t>
  </si>
  <si>
    <t>外壁</t>
    <phoneticPr fontId="2"/>
  </si>
  <si>
    <t>軒天</t>
  </si>
  <si>
    <t>基礎水切り金物</t>
  </si>
  <si>
    <t>外部建具</t>
  </si>
  <si>
    <t>床下換気</t>
    <phoneticPr fontId="2"/>
  </si>
  <si>
    <t>部位</t>
    <rPh sb="0" eb="2">
      <t>ブイ</t>
    </rPh>
    <phoneticPr fontId="2"/>
  </si>
  <si>
    <t>商品名</t>
    <rPh sb="0" eb="2">
      <t>ショウヒン</t>
    </rPh>
    <rPh sb="2" eb="3">
      <t>メイ</t>
    </rPh>
    <phoneticPr fontId="2"/>
  </si>
  <si>
    <t>特記事項</t>
    <rPh sb="0" eb="2">
      <t>トッキ</t>
    </rPh>
    <rPh sb="2" eb="4">
      <t>ジコウ</t>
    </rPh>
    <phoneticPr fontId="2"/>
  </si>
  <si>
    <t>―</t>
    <phoneticPr fontId="2"/>
  </si>
  <si>
    <t>巾木</t>
    <rPh sb="0" eb="2">
      <t>ハバキ</t>
    </rPh>
    <phoneticPr fontId="2"/>
  </si>
  <si>
    <t>換気フード</t>
    <rPh sb="0" eb="2">
      <t>カンキ</t>
    </rPh>
    <phoneticPr fontId="2"/>
  </si>
  <si>
    <t>GHK01　Sブラック</t>
    <phoneticPr fontId="2"/>
  </si>
  <si>
    <t>GCW07　Cホワイト</t>
    <phoneticPr fontId="2"/>
  </si>
  <si>
    <t>パールグレー</t>
    <phoneticPr fontId="2"/>
  </si>
  <si>
    <t>しんちゃ</t>
    <phoneticPr fontId="2"/>
  </si>
  <si>
    <t>オークグレー</t>
    <phoneticPr fontId="2"/>
  </si>
  <si>
    <t>オークブラウン</t>
  </si>
  <si>
    <t>アンバーグレー</t>
    <phoneticPr fontId="2"/>
  </si>
  <si>
    <t>シックブラウン</t>
    <phoneticPr fontId="2"/>
  </si>
  <si>
    <t>外観</t>
    <phoneticPr fontId="2"/>
  </si>
  <si>
    <t>エアコン</t>
  </si>
  <si>
    <t>ソーラー</t>
    <phoneticPr fontId="2"/>
  </si>
  <si>
    <t>給排水設備</t>
    <phoneticPr fontId="2"/>
  </si>
  <si>
    <t>サッシ</t>
    <phoneticPr fontId="2"/>
  </si>
  <si>
    <t>玄関建具</t>
    <rPh sb="0" eb="2">
      <t>ゲンカン</t>
    </rPh>
    <rPh sb="2" eb="4">
      <t>タテグ</t>
    </rPh>
    <phoneticPr fontId="2"/>
  </si>
  <si>
    <t>基礎</t>
  </si>
  <si>
    <t>ガントナ－ＭＣ</t>
  </si>
  <si>
    <t>土壌処理・木部</t>
    <phoneticPr fontId="2"/>
  </si>
  <si>
    <t>給湯器</t>
    <phoneticPr fontId="2"/>
  </si>
  <si>
    <t>外水栓</t>
    <phoneticPr fontId="2"/>
  </si>
  <si>
    <t>排水</t>
    <rPh sb="0" eb="2">
      <t>ハイスイ</t>
    </rPh>
    <phoneticPr fontId="2"/>
  </si>
  <si>
    <t>下水</t>
    <rPh sb="0" eb="2">
      <t>ゲスイ</t>
    </rPh>
    <phoneticPr fontId="2"/>
  </si>
  <si>
    <t>集中浄化槽</t>
    <rPh sb="0" eb="2">
      <t>シュウチュウ</t>
    </rPh>
    <rPh sb="2" eb="5">
      <t>ジョウカソウ</t>
    </rPh>
    <phoneticPr fontId="2"/>
  </si>
  <si>
    <t>合併浄化槽　7人槽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</si>
  <si>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合併浄化槽　５人槽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</si>
  <si>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電気設備</t>
    <rPh sb="0" eb="2">
      <t>デンキ</t>
    </rPh>
    <rPh sb="2" eb="4">
      <t>セツビ</t>
    </rPh>
    <phoneticPr fontId="2"/>
  </si>
  <si>
    <t>洗濯排水</t>
    <rPh sb="0" eb="2">
      <t>センタク</t>
    </rPh>
    <rPh sb="2" eb="4">
      <t>ハイスイ</t>
    </rPh>
    <phoneticPr fontId="2"/>
  </si>
  <si>
    <t>洗濯パン（オプション）</t>
    <rPh sb="0" eb="2">
      <t>センタク</t>
    </rPh>
    <phoneticPr fontId="2"/>
  </si>
  <si>
    <t>枚</t>
    <phoneticPr fontId="2"/>
  </si>
  <si>
    <t>KW</t>
    <phoneticPr fontId="2"/>
  </si>
  <si>
    <t>Qセルズ</t>
    <phoneticPr fontId="2"/>
  </si>
  <si>
    <t>(脱衣室)</t>
    <phoneticPr fontId="2"/>
  </si>
  <si>
    <t>畳寄せ</t>
    <rPh sb="0" eb="1">
      <t>タタミ</t>
    </rPh>
    <rPh sb="1" eb="2">
      <t>ヨ</t>
    </rPh>
    <phoneticPr fontId="2"/>
  </si>
  <si>
    <t>ヵ所</t>
    <rPh sb="1" eb="2">
      <t>ショ</t>
    </rPh>
    <phoneticPr fontId="2"/>
  </si>
  <si>
    <t>ケーブルテレビ</t>
    <phoneticPr fontId="2"/>
  </si>
  <si>
    <t>光回線</t>
    <rPh sb="0" eb="1">
      <t>ヒカリ</t>
    </rPh>
    <rPh sb="1" eb="3">
      <t>カイセン</t>
    </rPh>
    <phoneticPr fontId="2"/>
  </si>
  <si>
    <t>階</t>
    <phoneticPr fontId="2"/>
  </si>
  <si>
    <t>雨樋</t>
    <phoneticPr fontId="2"/>
  </si>
  <si>
    <t>(軒樋）</t>
  </si>
  <si>
    <t>（竪樋）</t>
    <rPh sb="1" eb="3">
      <t>タテトイ</t>
    </rPh>
    <phoneticPr fontId="2"/>
  </si>
  <si>
    <t>給湯器</t>
    <rPh sb="0" eb="3">
      <t>キュウトウキ</t>
    </rPh>
    <phoneticPr fontId="2"/>
  </si>
  <si>
    <t>ガス給湯器　エコジョーズ24号　</t>
    <rPh sb="2" eb="5">
      <t>キュウトウキ</t>
    </rPh>
    <rPh sb="14" eb="15">
      <t>ゴウ</t>
    </rPh>
    <phoneticPr fontId="2"/>
  </si>
  <si>
    <t>外部物干し金物</t>
    <rPh sb="0" eb="2">
      <t>ガイブ</t>
    </rPh>
    <rPh sb="2" eb="4">
      <t>モノホ</t>
    </rPh>
    <rPh sb="5" eb="7">
      <t>カナモノ</t>
    </rPh>
    <phoneticPr fontId="2"/>
  </si>
  <si>
    <t>床：FRP防水仕上(グレー)　　　壁：外壁同仕上げ</t>
    <rPh sb="0" eb="1">
      <t>ユカ</t>
    </rPh>
    <rPh sb="5" eb="7">
      <t>ボウスイ</t>
    </rPh>
    <rPh sb="7" eb="9">
      <t>シアゲ</t>
    </rPh>
    <rPh sb="17" eb="18">
      <t>カベ</t>
    </rPh>
    <rPh sb="19" eb="21">
      <t>ガイヘキ</t>
    </rPh>
    <rPh sb="21" eb="22">
      <t>ドウ</t>
    </rPh>
    <rPh sb="22" eb="24">
      <t>シア</t>
    </rPh>
    <phoneticPr fontId="2"/>
  </si>
  <si>
    <t>■</t>
  </si>
  <si>
    <t>モダンベージュ</t>
    <phoneticPr fontId="2"/>
  </si>
  <si>
    <t>ビニルクロス</t>
    <phoneticPr fontId="2"/>
  </si>
  <si>
    <t>玄関ポーチ　床</t>
    <rPh sb="0" eb="2">
      <t>ゲンカン</t>
    </rPh>
    <rPh sb="6" eb="7">
      <t>ユカ</t>
    </rPh>
    <phoneticPr fontId="2"/>
  </si>
  <si>
    <t>内観</t>
    <rPh sb="0" eb="1">
      <t>ナイ</t>
    </rPh>
    <phoneticPr fontId="2"/>
  </si>
  <si>
    <t>天井アルミ点検口枠 450角　　TAN45BW 　フクビ化学工業</t>
    <phoneticPr fontId="2"/>
  </si>
  <si>
    <t>ミルキ-ホワイト</t>
    <phoneticPr fontId="2"/>
  </si>
  <si>
    <t>洗濯機用単水栓 ：</t>
  </si>
  <si>
    <t>排水さや管（長期優良住宅仕様）</t>
  </si>
  <si>
    <t>洗濯機用排水：</t>
    <phoneticPr fontId="2"/>
  </si>
  <si>
    <t>シャッター</t>
  </si>
  <si>
    <t>工務</t>
    <rPh sb="0" eb="2">
      <t>コウム</t>
    </rPh>
    <phoneticPr fontId="2"/>
  </si>
  <si>
    <t>設計</t>
    <rPh sb="0" eb="2">
      <t>セッケイ</t>
    </rPh>
    <phoneticPr fontId="2"/>
  </si>
  <si>
    <t xml:space="preserve">トラップ金物(標準) </t>
    <phoneticPr fontId="2"/>
  </si>
  <si>
    <t>IC</t>
    <phoneticPr fontId="2"/>
  </si>
  <si>
    <t>青島</t>
    <rPh sb="0" eb="2">
      <t>アオシマ</t>
    </rPh>
    <phoneticPr fontId="2"/>
  </si>
  <si>
    <t>特記事項</t>
  </si>
  <si>
    <t>物入・収納・CL　etc</t>
    <phoneticPr fontId="2"/>
  </si>
  <si>
    <t>LIXIL</t>
    <phoneticPr fontId="2"/>
  </si>
  <si>
    <t>※その他、下記特記による</t>
  </si>
  <si>
    <t>建具色：</t>
    <phoneticPr fontId="2"/>
  </si>
  <si>
    <t>把手　：</t>
    <phoneticPr fontId="2"/>
  </si>
  <si>
    <t>枠色　：</t>
    <phoneticPr fontId="2"/>
  </si>
  <si>
    <t>●　タオル掛け:</t>
    <rPh sb="5" eb="6">
      <t>カ</t>
    </rPh>
    <phoneticPr fontId="2"/>
  </si>
  <si>
    <t>通し柱・管柱</t>
    <rPh sb="0" eb="1">
      <t>トオ</t>
    </rPh>
    <rPh sb="2" eb="3">
      <t>バシラ</t>
    </rPh>
    <rPh sb="4" eb="5">
      <t>クダ</t>
    </rPh>
    <rPh sb="5" eb="6">
      <t>バシラ</t>
    </rPh>
    <phoneticPr fontId="2"/>
  </si>
  <si>
    <t>土台</t>
    <rPh sb="0" eb="2">
      <t>ドダイ</t>
    </rPh>
    <phoneticPr fontId="2"/>
  </si>
  <si>
    <t>防虫防蟻</t>
  </si>
  <si>
    <t>断熱工事</t>
  </si>
  <si>
    <t>ガルバリューム鋼板　※外壁合わせ</t>
    <phoneticPr fontId="2"/>
  </si>
  <si>
    <t>JOTO鋼板製　防鼠材付き水切り　</t>
  </si>
  <si>
    <t>基礎ﾊﾟｯｷﾝ</t>
    <phoneticPr fontId="2"/>
  </si>
  <si>
    <t>■　構　造　概　要</t>
    <phoneticPr fontId="2"/>
  </si>
  <si>
    <t>　室内物干し金物</t>
    <rPh sb="1" eb="3">
      <t>シツナイ</t>
    </rPh>
    <phoneticPr fontId="2"/>
  </si>
  <si>
    <t>　天井点検口</t>
    <rPh sb="1" eb="3">
      <t>テンジョウ</t>
    </rPh>
    <rPh sb="3" eb="6">
      <t>テンケンコウ</t>
    </rPh>
    <phoneticPr fontId="2"/>
  </si>
  <si>
    <t>　床下収納庫　</t>
    <phoneticPr fontId="2"/>
  </si>
  <si>
    <t>105×105</t>
    <phoneticPr fontId="2"/>
  </si>
  <si>
    <t>桧　</t>
    <phoneticPr fontId="2"/>
  </si>
  <si>
    <t>緊急止水弁付</t>
    <phoneticPr fontId="2"/>
  </si>
  <si>
    <t xml:space="preserve">トラップ金物(標準) </t>
  </si>
  <si>
    <t>ガス配管設備</t>
    <rPh sb="2" eb="4">
      <t>ハイカン</t>
    </rPh>
    <rPh sb="4" eb="6">
      <t>セツビ</t>
    </rPh>
    <phoneticPr fontId="2"/>
  </si>
  <si>
    <t>(平面図参照）</t>
  </si>
  <si>
    <t>　　　　　　　　　　■　仕　様</t>
    <rPh sb="12" eb="13">
      <t>シ</t>
    </rPh>
    <rPh sb="14" eb="15">
      <t>サマ</t>
    </rPh>
    <phoneticPr fontId="2"/>
  </si>
  <si>
    <t>その他</t>
  </si>
  <si>
    <t>1-1</t>
    <phoneticPr fontId="2"/>
  </si>
  <si>
    <t>1-2</t>
    <phoneticPr fontId="2"/>
  </si>
  <si>
    <t>　備考</t>
    <phoneticPr fontId="2"/>
  </si>
  <si>
    <t>●　　紙巻き器:</t>
    <rPh sb="3" eb="7">
      <t>カミマキキ</t>
    </rPh>
    <phoneticPr fontId="2"/>
  </si>
  <si>
    <t>　支給品</t>
    <rPh sb="1" eb="4">
      <t>シキュウヒン</t>
    </rPh>
    <phoneticPr fontId="2"/>
  </si>
  <si>
    <t>見積り番号　　：</t>
    <rPh sb="0" eb="2">
      <t>ミツモ</t>
    </rPh>
    <rPh sb="3" eb="5">
      <t>バンゴウ</t>
    </rPh>
    <phoneticPr fontId="2"/>
  </si>
  <si>
    <t>GCM37　Cマットシルバー</t>
    <phoneticPr fontId="2"/>
  </si>
  <si>
    <t>GCM36　Cペールゴールド</t>
    <phoneticPr fontId="2"/>
  </si>
  <si>
    <t>※　詳細は見積り、プレゼン参照</t>
  </si>
  <si>
    <t>見積り№</t>
  </si>
  <si>
    <t>明り窓・表示錠</t>
    <rPh sb="0" eb="1">
      <t>アカ</t>
    </rPh>
    <rPh sb="2" eb="3">
      <t>マド</t>
    </rPh>
    <rPh sb="4" eb="7">
      <t>ヒョウジジョウ</t>
    </rPh>
    <phoneticPr fontId="2"/>
  </si>
  <si>
    <t>RCベタ基礎コンクリート　</t>
    <phoneticPr fontId="2"/>
  </si>
  <si>
    <t>間柱</t>
    <phoneticPr fontId="2"/>
  </si>
  <si>
    <t>大引き</t>
    <rPh sb="0" eb="2">
      <t>オオビ</t>
    </rPh>
    <phoneticPr fontId="2"/>
  </si>
  <si>
    <t>桧</t>
    <rPh sb="0" eb="1">
      <t>ヒノキ</t>
    </rPh>
    <phoneticPr fontId="2"/>
  </si>
  <si>
    <t>90*90</t>
    <phoneticPr fontId="2"/>
  </si>
  <si>
    <t>火打梁</t>
    <rPh sb="0" eb="2">
      <t>ヒウ</t>
    </rPh>
    <rPh sb="2" eb="3">
      <t>ハリ</t>
    </rPh>
    <phoneticPr fontId="2"/>
  </si>
  <si>
    <t>鋼製火打（当社基準により米松あり）</t>
    <rPh sb="0" eb="2">
      <t>コウセイ</t>
    </rPh>
    <rPh sb="2" eb="4">
      <t>ヒダ</t>
    </rPh>
    <rPh sb="5" eb="7">
      <t>トウシャ</t>
    </rPh>
    <rPh sb="7" eb="9">
      <t>キジュン</t>
    </rPh>
    <rPh sb="12" eb="14">
      <t>ベイマツ</t>
    </rPh>
    <phoneticPr fontId="2"/>
  </si>
  <si>
    <t>桁・梁</t>
    <rPh sb="0" eb="1">
      <t>ケタ</t>
    </rPh>
    <rPh sb="2" eb="3">
      <t>ハリ</t>
    </rPh>
    <phoneticPr fontId="2"/>
  </si>
  <si>
    <t>■</t>
    <phoneticPr fontId="2"/>
  </si>
  <si>
    <t>立上り巾木：　</t>
    <phoneticPr fontId="2"/>
  </si>
  <si>
    <t>■メイン</t>
    <phoneticPr fontId="2"/>
  </si>
  <si>
    <t>モルタル刷毛引き</t>
    <phoneticPr fontId="2"/>
  </si>
  <si>
    <t>ナチュラル（NL）</t>
    <phoneticPr fontId="2"/>
  </si>
  <si>
    <t>ミディアムブラウン（MB）</t>
    <phoneticPr fontId="2"/>
  </si>
  <si>
    <t>ダークブラウン（DB）</t>
    <phoneticPr fontId="2"/>
  </si>
  <si>
    <t>ブラックブラウン（BB）</t>
    <phoneticPr fontId="2"/>
  </si>
  <si>
    <t>ライトグレー（LG）</t>
    <phoneticPr fontId="2"/>
  </si>
  <si>
    <t>アイボリー（IV）</t>
    <phoneticPr fontId="2"/>
  </si>
  <si>
    <t>構造用集成材</t>
    <rPh sb="0" eb="3">
      <t>コウゾウヨウ</t>
    </rPh>
    <rPh sb="3" eb="6">
      <t>シュウセイザイ</t>
    </rPh>
    <phoneticPr fontId="2"/>
  </si>
  <si>
    <t>105×105　</t>
  </si>
  <si>
    <t>構造用製材及び集成材</t>
    <rPh sb="0" eb="3">
      <t>コウゾウヨウ</t>
    </rPh>
    <rPh sb="3" eb="5">
      <t>セイザイ</t>
    </rPh>
    <rPh sb="5" eb="6">
      <t>オヨ</t>
    </rPh>
    <rPh sb="7" eb="10">
      <t>シュウセイザイ</t>
    </rPh>
    <phoneticPr fontId="2"/>
  </si>
  <si>
    <t>集成材</t>
    <rPh sb="0" eb="2">
      <t>シュウセイ</t>
    </rPh>
    <rPh sb="2" eb="3">
      <t>ザイ</t>
    </rPh>
    <phoneticPr fontId="2"/>
  </si>
  <si>
    <t>構造用製材</t>
    <rPh sb="0" eb="3">
      <t>コウゾウヨウ</t>
    </rPh>
    <rPh sb="3" eb="5">
      <t>セイザイ</t>
    </rPh>
    <phoneticPr fontId="2"/>
  </si>
  <si>
    <t>筋交い</t>
    <rPh sb="0" eb="2">
      <t>スジカ</t>
    </rPh>
    <phoneticPr fontId="2"/>
  </si>
  <si>
    <t>玄関ドア色</t>
    <rPh sb="0" eb="2">
      <t>ゲンカン</t>
    </rPh>
    <rPh sb="4" eb="5">
      <t>イロ</t>
    </rPh>
    <phoneticPr fontId="2"/>
  </si>
  <si>
    <t>玄関ドア型</t>
    <rPh sb="0" eb="2">
      <t>ゲンカン</t>
    </rPh>
    <rPh sb="4" eb="5">
      <t>カタ</t>
    </rPh>
    <phoneticPr fontId="2"/>
  </si>
  <si>
    <t>ドア型 ：</t>
    <rPh sb="2" eb="3">
      <t>カタ</t>
    </rPh>
    <phoneticPr fontId="2"/>
  </si>
  <si>
    <t>ドア色 ：</t>
    <rPh sb="2" eb="3">
      <t>イロ</t>
    </rPh>
    <phoneticPr fontId="2"/>
  </si>
  <si>
    <t>笠木色</t>
    <rPh sb="2" eb="3">
      <t>イロ</t>
    </rPh>
    <phoneticPr fontId="2"/>
  </si>
  <si>
    <t>倉田</t>
    <rPh sb="0" eb="2">
      <t>クラタ</t>
    </rPh>
    <phoneticPr fontId="2"/>
  </si>
  <si>
    <t>施主支給品</t>
    <rPh sb="0" eb="2">
      <t>セシュ</t>
    </rPh>
    <rPh sb="2" eb="5">
      <t>シキュウヒン</t>
    </rPh>
    <phoneticPr fontId="2"/>
  </si>
  <si>
    <t>玄関ドアロック仕様</t>
    <rPh sb="0" eb="2">
      <t>ゲンカン</t>
    </rPh>
    <rPh sb="7" eb="9">
      <t>シヨウ</t>
    </rPh>
    <phoneticPr fontId="2"/>
  </si>
  <si>
    <t>洗濯機用混合水栓 ：</t>
    <rPh sb="3" eb="4">
      <t>ヨウ</t>
    </rPh>
    <rPh sb="4" eb="6">
      <t>コンゴウ</t>
    </rPh>
    <phoneticPr fontId="2"/>
  </si>
  <si>
    <t>外構工事</t>
    <rPh sb="0" eb="4">
      <t>ガイコウコウジ</t>
    </rPh>
    <phoneticPr fontId="2"/>
  </si>
  <si>
    <t>仕上表 ２</t>
    <rPh sb="0" eb="2">
      <t>シア</t>
    </rPh>
    <rPh sb="2" eb="3">
      <t>ヒョウ</t>
    </rPh>
    <phoneticPr fontId="2"/>
  </si>
  <si>
    <t>仕上表 １</t>
    <rPh sb="0" eb="2">
      <t>シア</t>
    </rPh>
    <rPh sb="2" eb="3">
      <t>ヒョウ</t>
    </rPh>
    <phoneticPr fontId="2"/>
  </si>
  <si>
    <t>無し</t>
    <rPh sb="0" eb="1">
      <t>ナ</t>
    </rPh>
    <phoneticPr fontId="2"/>
  </si>
  <si>
    <t>あり（Qセルズ）</t>
  </si>
  <si>
    <t>ガス給湯器　エコジョーズ24号（ガス業者支給）</t>
    <rPh sb="2" eb="5">
      <t>キュウトウキ</t>
    </rPh>
    <rPh sb="14" eb="15">
      <t>ゴウ</t>
    </rPh>
    <rPh sb="18" eb="20">
      <t>ギョウシャ</t>
    </rPh>
    <rPh sb="20" eb="22">
      <t>シキュウ</t>
    </rPh>
    <phoneticPr fontId="2"/>
  </si>
  <si>
    <t>LIXIL</t>
  </si>
  <si>
    <t>ES</t>
    <phoneticPr fontId="2"/>
  </si>
  <si>
    <t>（日付）</t>
    <phoneticPr fontId="2"/>
  </si>
  <si>
    <t>1Fトイレ</t>
    <phoneticPr fontId="2"/>
  </si>
  <si>
    <t>2Fトイレ</t>
    <phoneticPr fontId="2"/>
  </si>
  <si>
    <t>■　外　部　仕　上　表　</t>
    <phoneticPr fontId="2"/>
  </si>
  <si>
    <t>２F</t>
    <phoneticPr fontId="2"/>
  </si>
  <si>
    <t>洋室①</t>
    <rPh sb="0" eb="2">
      <t>ヨウシツ</t>
    </rPh>
    <phoneticPr fontId="2"/>
  </si>
  <si>
    <t>　階段</t>
    <rPh sb="1" eb="3">
      <t>カイダン</t>
    </rPh>
    <phoneticPr fontId="2"/>
  </si>
  <si>
    <t>ササラ：</t>
    <phoneticPr fontId="2"/>
  </si>
  <si>
    <t>段板　：</t>
    <phoneticPr fontId="2"/>
  </si>
  <si>
    <t>蹴込板：</t>
    <rPh sb="0" eb="2">
      <t>ケコミ</t>
    </rPh>
    <phoneticPr fontId="2"/>
  </si>
  <si>
    <t>上段框：</t>
    <rPh sb="0" eb="2">
      <t>ジョウダン</t>
    </rPh>
    <rPh sb="2" eb="3">
      <t>カマチ</t>
    </rPh>
    <phoneticPr fontId="2"/>
  </si>
  <si>
    <t>ＬＤＫ</t>
    <phoneticPr fontId="2"/>
  </si>
  <si>
    <t>2枚引違戸</t>
  </si>
  <si>
    <t>内　部　仕　上　表　　（壁下地：石膏ボード12.5㎜/天井下地：9.5㎜）　※脱衣室：床合板特類　下地　</t>
    <phoneticPr fontId="2"/>
  </si>
  <si>
    <t>AX1616</t>
    <phoneticPr fontId="2"/>
  </si>
  <si>
    <t>WC①</t>
    <phoneticPr fontId="2"/>
  </si>
  <si>
    <t>GHK01　Sブラック</t>
  </si>
  <si>
    <t>ブラック</t>
  </si>
  <si>
    <t>I 型D650　</t>
    <rPh sb="2" eb="3">
      <t>ガタ</t>
    </rPh>
    <phoneticPr fontId="2"/>
  </si>
  <si>
    <t>パラペット笠木</t>
    <rPh sb="5" eb="7">
      <t>カサギ</t>
    </rPh>
    <phoneticPr fontId="2"/>
  </si>
  <si>
    <t>笠木</t>
    <rPh sb="0" eb="2">
      <t>カサギ</t>
    </rPh>
    <phoneticPr fontId="2"/>
  </si>
  <si>
    <t>床　・内壁</t>
    <rPh sb="0" eb="1">
      <t>ユカ</t>
    </rPh>
    <rPh sb="3" eb="5">
      <t>ウチカベ</t>
    </rPh>
    <phoneticPr fontId="2"/>
  </si>
  <si>
    <t>バルコニー</t>
    <phoneticPr fontId="2"/>
  </si>
  <si>
    <t>（玄関・UB周り：気密基礎ﾊﾟｯｷﾝ)</t>
    <phoneticPr fontId="2"/>
  </si>
  <si>
    <t>エコキュート370L　Panasonic　NSシリーズ　スタンダードモデル　追い焚きフルオート　</t>
  </si>
  <si>
    <t>玄関ポーチ</t>
    <rPh sb="0" eb="2">
      <t>ゲンカン</t>
    </rPh>
    <phoneticPr fontId="2"/>
  </si>
  <si>
    <t>ポーチ</t>
    <phoneticPr fontId="2"/>
  </si>
  <si>
    <t>Panasonic 　S30角樋　</t>
    <phoneticPr fontId="2"/>
  </si>
  <si>
    <t>防火認定　PC030BE-4028</t>
    <rPh sb="0" eb="4">
      <t>ボウカニンテイ</t>
    </rPh>
    <phoneticPr fontId="2"/>
  </si>
  <si>
    <t>GCA51　Sマットグレー</t>
    <phoneticPr fontId="2"/>
  </si>
  <si>
    <t>JOTO：HF-A3550</t>
    <phoneticPr fontId="2"/>
  </si>
  <si>
    <t>外気フード：</t>
    <rPh sb="0" eb="2">
      <t>ガイキ</t>
    </rPh>
    <phoneticPr fontId="2"/>
  </si>
  <si>
    <t>ダクトレス熱交換換気システム　(日本スティーベル株式会社）　</t>
    <rPh sb="5" eb="8">
      <t>ネツコウカン</t>
    </rPh>
    <rPh sb="8" eb="10">
      <t>カンキ</t>
    </rPh>
    <rPh sb="24" eb="28">
      <t>カブシキガイシャ</t>
    </rPh>
    <phoneticPr fontId="2"/>
  </si>
  <si>
    <t>VLR-70E</t>
  </si>
  <si>
    <t>VLR-70E</t>
    <phoneticPr fontId="2"/>
  </si>
  <si>
    <t>局所換気扇（トイレ　浴室　キッチンフード）</t>
    <rPh sb="0" eb="2">
      <t>キョクショ</t>
    </rPh>
    <rPh sb="2" eb="5">
      <t>カンキセン</t>
    </rPh>
    <rPh sb="10" eb="12">
      <t>ヨクシツ</t>
    </rPh>
    <phoneticPr fontId="2"/>
  </si>
  <si>
    <t>　※接続する部屋と同仕様とする</t>
    <phoneticPr fontId="2"/>
  </si>
  <si>
    <t>品番</t>
    <rPh sb="0" eb="2">
      <t>ヒンバン</t>
    </rPh>
    <phoneticPr fontId="2"/>
  </si>
  <si>
    <t>品番</t>
    <rPh sb="0" eb="2">
      <t>ヒンバン</t>
    </rPh>
    <phoneticPr fontId="2"/>
  </si>
  <si>
    <t>玄関</t>
    <rPh sb="0" eb="2">
      <t>ゲンカン</t>
    </rPh>
    <phoneticPr fontId="2"/>
  </si>
  <si>
    <t>ホール①</t>
    <phoneticPr fontId="2"/>
  </si>
  <si>
    <t>ホール②</t>
    <phoneticPr fontId="2"/>
  </si>
  <si>
    <t>LDK</t>
    <phoneticPr fontId="2"/>
  </si>
  <si>
    <t>洗面所</t>
    <rPh sb="0" eb="2">
      <t>センメン</t>
    </rPh>
    <rPh sb="2" eb="3">
      <t>ジョ</t>
    </rPh>
    <phoneticPr fontId="2"/>
  </si>
  <si>
    <t>WC①</t>
    <phoneticPr fontId="2"/>
  </si>
  <si>
    <t>洋室①</t>
    <rPh sb="0" eb="2">
      <t>ヨウシツ</t>
    </rPh>
    <phoneticPr fontId="2"/>
  </si>
  <si>
    <t>洋室②</t>
    <rPh sb="0" eb="2">
      <t>ヨウシツ</t>
    </rPh>
    <phoneticPr fontId="2"/>
  </si>
  <si>
    <t>洋室③</t>
    <rPh sb="0" eb="2">
      <t>ヨウシツ</t>
    </rPh>
    <phoneticPr fontId="2"/>
  </si>
  <si>
    <t>［ 引出しﾀｲﾌﾟ　ｼﾝｸﾞﾙﾊﾝﾄﾞｼｬﾜｰ　ｽﾀﾝﾀﾞｰﾄﾞLED三面鏡 ］</t>
    <phoneticPr fontId="2"/>
  </si>
  <si>
    <t>EV　W750(D500ﾀｲﾌﾟ）　　扉：クリエペール</t>
    <phoneticPr fontId="2"/>
  </si>
  <si>
    <t>EV　W750(D500ﾀｲﾌﾟ）　　扉：クリエモカ</t>
    <phoneticPr fontId="2"/>
  </si>
  <si>
    <t>EV　W750(D500ﾀｲﾌﾟ）　　扉：クリエダーク</t>
    <phoneticPr fontId="2"/>
  </si>
  <si>
    <t>軒樋</t>
    <rPh sb="0" eb="2">
      <t>ノキドイ</t>
    </rPh>
    <phoneticPr fontId="2"/>
  </si>
  <si>
    <t>Panasonic　シビルスケアPS50型</t>
    <rPh sb="20" eb="21">
      <t>カタ</t>
    </rPh>
    <phoneticPr fontId="2"/>
  </si>
  <si>
    <t>Panasonic　サーフェスケアFS-I型</t>
    <phoneticPr fontId="2"/>
  </si>
  <si>
    <t>YKKapヴェナートD30（Ｄ２仕様）　</t>
  </si>
  <si>
    <t>YKKapヴェナートD30（Ｄ２仕様）　</t>
    <phoneticPr fontId="2"/>
  </si>
  <si>
    <t>N18N</t>
    <phoneticPr fontId="2"/>
  </si>
  <si>
    <t>ﾊﾝﾄﾞﾙ ：</t>
    <phoneticPr fontId="2"/>
  </si>
  <si>
    <t>　色</t>
    <rPh sb="1" eb="2">
      <t>イロ</t>
    </rPh>
    <phoneticPr fontId="2"/>
  </si>
  <si>
    <t>ストレート</t>
    <phoneticPr fontId="2"/>
  </si>
  <si>
    <t>ﾋﾟｭｱｼﾙﾊﾞｰ</t>
    <phoneticPr fontId="2"/>
  </si>
  <si>
    <t>ﾌﾟﾚﾁﾅｽﾃﾝ</t>
    <phoneticPr fontId="2"/>
  </si>
  <si>
    <t>ｶｰﾑﾌﾞﾗｯｸ</t>
    <phoneticPr fontId="2"/>
  </si>
  <si>
    <t>ﾃﾞｰﾌﾟｸﾞﾚｲ</t>
    <phoneticPr fontId="2"/>
  </si>
  <si>
    <t>ｼﾅﾓﾝｵｰｸ</t>
    <phoneticPr fontId="2"/>
  </si>
  <si>
    <t>ﾏｷｱｰﾄﾊﾟｲﾝ</t>
    <phoneticPr fontId="2"/>
  </si>
  <si>
    <t>ｷｬﾗﾒﾙｵｰｸ</t>
    <phoneticPr fontId="2"/>
  </si>
  <si>
    <t>ｼｮｺﾗｳｫ-ﾙﾅｯﾄ</t>
    <phoneticPr fontId="2"/>
  </si>
  <si>
    <t>ｺｺﾅｯﾂﾁｪﾘｰ</t>
    <phoneticPr fontId="2"/>
  </si>
  <si>
    <t>ｱｲｽﾌﾞﾙｰノ－ﾁｪ</t>
    <phoneticPr fontId="2"/>
  </si>
  <si>
    <t>N08N</t>
  </si>
  <si>
    <t>N08N</t>
    <phoneticPr fontId="2"/>
  </si>
  <si>
    <t>N15N</t>
    <phoneticPr fontId="2"/>
  </si>
  <si>
    <t>F01N</t>
    <phoneticPr fontId="2"/>
  </si>
  <si>
    <t>C10N</t>
    <phoneticPr fontId="2"/>
  </si>
  <si>
    <t>C07N</t>
    <phoneticPr fontId="2"/>
  </si>
  <si>
    <t>C09N</t>
    <phoneticPr fontId="2"/>
  </si>
  <si>
    <t>E04N</t>
    <phoneticPr fontId="2"/>
  </si>
  <si>
    <t>E02N</t>
    <phoneticPr fontId="2"/>
  </si>
  <si>
    <t>E07N</t>
    <phoneticPr fontId="2"/>
  </si>
  <si>
    <t>E14N</t>
    <phoneticPr fontId="2"/>
  </si>
  <si>
    <t>ホワイト</t>
  </si>
  <si>
    <t>外観色と同じ</t>
    <rPh sb="0" eb="2">
      <t>ガイカン</t>
    </rPh>
    <rPh sb="2" eb="3">
      <t>イロ</t>
    </rPh>
    <rPh sb="4" eb="5">
      <t>オナ</t>
    </rPh>
    <phoneticPr fontId="2"/>
  </si>
  <si>
    <t>プラチナステン</t>
    <phoneticPr fontId="2"/>
  </si>
  <si>
    <t>ブラウン</t>
    <phoneticPr fontId="2"/>
  </si>
  <si>
    <t>アルミ笠木</t>
    <rPh sb="3" eb="5">
      <t>カサギ</t>
    </rPh>
    <phoneticPr fontId="2"/>
  </si>
  <si>
    <t>ダイケン健やかおもて　半畳縁無畳　ｔ55</t>
    <rPh sb="4" eb="5">
      <t>スコ</t>
    </rPh>
    <rPh sb="11" eb="13">
      <t>ハンジョウ</t>
    </rPh>
    <rPh sb="13" eb="14">
      <t>フチ</t>
    </rPh>
    <rPh sb="14" eb="15">
      <t>ナシ</t>
    </rPh>
    <rPh sb="15" eb="16">
      <t>タタミ</t>
    </rPh>
    <phoneticPr fontId="2"/>
  </si>
  <si>
    <t>扉同色</t>
    <rPh sb="0" eb="1">
      <t>トビラ</t>
    </rPh>
    <rPh sb="1" eb="3">
      <t>ドウショク</t>
    </rPh>
    <phoneticPr fontId="2"/>
  </si>
  <si>
    <t>スクエアL</t>
    <phoneticPr fontId="2"/>
  </si>
  <si>
    <t>プレシャスホワイト</t>
  </si>
  <si>
    <t>クリエアイボリー</t>
    <phoneticPr fontId="2"/>
  </si>
  <si>
    <t>クリエペール</t>
  </si>
  <si>
    <t>クリエペール</t>
    <phoneticPr fontId="2"/>
  </si>
  <si>
    <t>クリエラスク</t>
    <phoneticPr fontId="2"/>
  </si>
  <si>
    <t>クリエモカ</t>
    <phoneticPr fontId="2"/>
  </si>
  <si>
    <t>クリエダーク</t>
    <phoneticPr fontId="2"/>
  </si>
  <si>
    <t>(シャインニッケル)</t>
    <phoneticPr fontId="2"/>
  </si>
  <si>
    <t>丁番</t>
    <rPh sb="0" eb="2">
      <t>チョウバン</t>
    </rPh>
    <phoneticPr fontId="2"/>
  </si>
  <si>
    <t>框色</t>
    <rPh sb="0" eb="1">
      <t>カマチ</t>
    </rPh>
    <rPh sb="1" eb="2">
      <t>イロ</t>
    </rPh>
    <phoneticPr fontId="2"/>
  </si>
  <si>
    <t>色：</t>
    <rPh sb="0" eb="1">
      <t>イロ</t>
    </rPh>
    <phoneticPr fontId="2"/>
  </si>
  <si>
    <t>段板同色</t>
    <rPh sb="0" eb="2">
      <t>ダンイタ</t>
    </rPh>
    <rPh sb="2" eb="4">
      <t>ドウショク</t>
    </rPh>
    <phoneticPr fontId="2"/>
  </si>
  <si>
    <t>手摺金物</t>
    <rPh sb="0" eb="2">
      <t>テスリ</t>
    </rPh>
    <rPh sb="2" eb="4">
      <t>カナモノ</t>
    </rPh>
    <phoneticPr fontId="2"/>
  </si>
  <si>
    <t>ﾗｳﾝﾄﾞ手摺：</t>
    <phoneticPr fontId="2"/>
  </si>
  <si>
    <t>シャインニッケル</t>
    <phoneticPr fontId="2"/>
  </si>
  <si>
    <t>ダークアンバー</t>
    <phoneticPr fontId="2"/>
  </si>
  <si>
    <t>ミルクホワイト</t>
  </si>
  <si>
    <t xml:space="preserve">カクダイ（701-232-13、 624-021）ｵﾌﾟｼｮﾝ </t>
    <phoneticPr fontId="2"/>
  </si>
  <si>
    <t>タンク手洗</t>
    <phoneticPr fontId="2"/>
  </si>
  <si>
    <t>屋根同色</t>
    <rPh sb="0" eb="2">
      <t>ヤネ</t>
    </rPh>
    <rPh sb="2" eb="4">
      <t>ドウイロ</t>
    </rPh>
    <phoneticPr fontId="2"/>
  </si>
  <si>
    <t>屋根軒</t>
    <rPh sb="0" eb="2">
      <t>ヤネ</t>
    </rPh>
    <rPh sb="2" eb="3">
      <t>ノキ</t>
    </rPh>
    <phoneticPr fontId="2"/>
  </si>
  <si>
    <t>ポーチ軒</t>
    <rPh sb="3" eb="4">
      <t>ノキ</t>
    </rPh>
    <phoneticPr fontId="2"/>
  </si>
  <si>
    <t>バルコニー軒</t>
    <rPh sb="5" eb="6">
      <t>ノキ</t>
    </rPh>
    <phoneticPr fontId="2"/>
  </si>
  <si>
    <t>サッシ同色</t>
    <rPh sb="3" eb="5">
      <t>ドウイロ</t>
    </rPh>
    <phoneticPr fontId="2"/>
  </si>
  <si>
    <t>・SD、TSで記載がないものは、オペレーターハンドルとする
・オペレーター付サッシは固定網戸とする
・グレモンハンドル式サッシの選択箇所は可動網戸とする</t>
    <rPh sb="64" eb="66">
      <t>センタク</t>
    </rPh>
    <rPh sb="66" eb="68">
      <t>カショ</t>
    </rPh>
    <rPh sb="69" eb="71">
      <t>カドウ</t>
    </rPh>
    <phoneticPr fontId="2"/>
  </si>
  <si>
    <t>玄関ドアﾊﾝﾄﾞﾙ色</t>
    <rPh sb="0" eb="2">
      <t>ゲンカン</t>
    </rPh>
    <rPh sb="9" eb="10">
      <t>イロ</t>
    </rPh>
    <phoneticPr fontId="2"/>
  </si>
  <si>
    <t>なし</t>
  </si>
  <si>
    <t>軒天色</t>
    <rPh sb="0" eb="3">
      <t>ノキテンイロ</t>
    </rPh>
    <phoneticPr fontId="2"/>
  </si>
  <si>
    <t>Wファリーホワイト</t>
    <phoneticPr fontId="2"/>
  </si>
  <si>
    <t>Wミドリアイボリ－</t>
    <phoneticPr fontId="2"/>
  </si>
  <si>
    <t>Wファインステン</t>
    <phoneticPr fontId="2"/>
  </si>
  <si>
    <t>Wエボニ－ブラウン</t>
    <phoneticPr fontId="2"/>
  </si>
  <si>
    <t>Wチャコールブラック</t>
    <phoneticPr fontId="2"/>
  </si>
  <si>
    <t>外壁　種類</t>
    <rPh sb="0" eb="2">
      <t>ガイヘキ</t>
    </rPh>
    <rPh sb="3" eb="5">
      <t>シュルイ</t>
    </rPh>
    <phoneticPr fontId="2"/>
  </si>
  <si>
    <t>ニチハ ｴﾓﾝｴｸｾﾗｰﾄﾞ16　Vシリーズ　コシュカV</t>
    <phoneticPr fontId="2"/>
  </si>
  <si>
    <t>ニチハ ｴﾓﾝｴｸｾﾗｰﾄﾞ16　Vシリーズ　コンクリート打放16V</t>
    <rPh sb="29" eb="30">
      <t>ウ</t>
    </rPh>
    <rPh sb="30" eb="31">
      <t>ハナ</t>
    </rPh>
    <phoneticPr fontId="2"/>
  </si>
  <si>
    <t>ニチハ ｴﾓﾝｴｸｾﾗｰﾄﾞ16　Vシリーズ　アフェットV</t>
    <phoneticPr fontId="2"/>
  </si>
  <si>
    <t>ニチハ ｴﾓﾝｴｸｾﾗｰﾄﾞ16　Vシリーズ　モナビストーンV</t>
    <phoneticPr fontId="2"/>
  </si>
  <si>
    <t>ニチハ ｴﾓﾝｴｸｾﾗｰﾄﾞ16　Vシリーズ　リーガストーン調V</t>
    <rPh sb="30" eb="31">
      <t>チョウ</t>
    </rPh>
    <phoneticPr fontId="2"/>
  </si>
  <si>
    <t>ニチハ ｴﾓﾝｴｸｾﾗｰﾄﾞ16　Vシリーズ　ポメロストーン調V</t>
    <rPh sb="30" eb="31">
      <t>チョウ</t>
    </rPh>
    <phoneticPr fontId="2"/>
  </si>
  <si>
    <t>ニチハ ｴﾓﾝｴｸｾﾗｰﾄﾞ16　Vシリーズ　キアンカV</t>
    <phoneticPr fontId="2"/>
  </si>
  <si>
    <t>ニチハ ｴﾓﾝｴｸｾﾗｰﾄﾞ16　Vシリーズ　ディスタシェイドV</t>
    <phoneticPr fontId="2"/>
  </si>
  <si>
    <t>ニチハ ｴﾓﾝｴｸｾﾗｰﾄﾞ16　Vシリーズ　セリオスタイルV</t>
    <phoneticPr fontId="2"/>
  </si>
  <si>
    <t>ニチハ ｴﾓﾝｴｸｾﾗｰﾄﾞ16　Vシリーズ　ミラージュタイルV</t>
    <phoneticPr fontId="2"/>
  </si>
  <si>
    <t>ニチハ ｴﾓﾝｴｸｾﾗｰﾄﾞ16　Vシリーズ　ボルブストーン調V</t>
    <rPh sb="30" eb="31">
      <t>チョウ</t>
    </rPh>
    <phoneticPr fontId="2"/>
  </si>
  <si>
    <t>ニチハ ｴﾓﾝｴｸｾﾗｰﾄﾞ16　Vシリーズ　スプリットストーン調V</t>
    <rPh sb="32" eb="33">
      <t>チョウ</t>
    </rPh>
    <phoneticPr fontId="2"/>
  </si>
  <si>
    <t>ニチハ ｴﾓﾝｴｸｾﾗｰﾄﾞ16　Vシリーズ　グレインウッドV</t>
    <phoneticPr fontId="2"/>
  </si>
  <si>
    <t>ニチハ ｴﾓﾝｴｸｾﾗｰﾄﾞ16　Vシリーズ　シャルムロックV</t>
    <phoneticPr fontId="2"/>
  </si>
  <si>
    <t>ニチハ ｴﾓﾝｴｸｾﾗｰﾄﾞ16　Vシリーズ　シェードブリック調V</t>
    <rPh sb="31" eb="32">
      <t>チョウ</t>
    </rPh>
    <phoneticPr fontId="2"/>
  </si>
  <si>
    <t>ニチハ ｴﾓﾝｴｸｾﾗｰﾄﾞ16　Vシリーズ　マイスターウッド調V</t>
    <rPh sb="31" eb="32">
      <t>チョウ</t>
    </rPh>
    <phoneticPr fontId="2"/>
  </si>
  <si>
    <t>ニチハ ｴﾓﾝｴｸｾﾗｰﾄﾞ16　Vシリーズ　しぶきV</t>
  </si>
  <si>
    <t>ニチハ ｴﾓﾝｴｸｾﾗｰﾄﾞ16　Vシリーズ　しぶきV</t>
    <phoneticPr fontId="2"/>
  </si>
  <si>
    <t>ニチハ ｴﾓﾝｴｸｾﾗｰﾄﾞ16　Vシリーズ　ロックラインV</t>
    <phoneticPr fontId="2"/>
  </si>
  <si>
    <t>ニチハ ｴﾓﾝｴｸｾﾗｰﾄﾞ16　Vシリーズ　ナチュラルラインV</t>
    <phoneticPr fontId="2"/>
  </si>
  <si>
    <t>神島化学　アルテミュールｔ18　オークナチュラルGC</t>
    <rPh sb="0" eb="2">
      <t>コウノシマ</t>
    </rPh>
    <rPh sb="2" eb="4">
      <t>カガク</t>
    </rPh>
    <phoneticPr fontId="2"/>
  </si>
  <si>
    <t>神島化学　アルテミュールｔ18　オークヴィンテージGC</t>
    <rPh sb="0" eb="2">
      <t>コウノシマ</t>
    </rPh>
    <rPh sb="2" eb="4">
      <t>カガク</t>
    </rPh>
    <phoneticPr fontId="2"/>
  </si>
  <si>
    <t>ﾊﾞｯｸｶｳﾝﾀ</t>
    <phoneticPr fontId="2"/>
  </si>
  <si>
    <t>熱交換換気フード</t>
    <rPh sb="0" eb="3">
      <t>ネツコウカン</t>
    </rPh>
    <rPh sb="3" eb="5">
      <t>カンキ</t>
    </rPh>
    <phoneticPr fontId="2"/>
  </si>
  <si>
    <t>W　ホワイト</t>
  </si>
  <si>
    <t>W　ホワイト</t>
    <phoneticPr fontId="2"/>
  </si>
  <si>
    <t>B　ブラック</t>
    <phoneticPr fontId="2"/>
  </si>
  <si>
    <t>CB　ブラウン</t>
    <phoneticPr fontId="2"/>
  </si>
  <si>
    <t>S シルバー</t>
    <phoneticPr fontId="2"/>
  </si>
  <si>
    <t>神島化学  t= 6㎜ 軒天ボード　エンボス</t>
    <rPh sb="0" eb="2">
      <t>コウノシマ</t>
    </rPh>
    <rPh sb="2" eb="4">
      <t>カガク</t>
    </rPh>
    <rPh sb="12" eb="14">
      <t>ノキテン</t>
    </rPh>
    <phoneticPr fontId="2"/>
  </si>
  <si>
    <t>LIXIL　 KA 階段</t>
    <rPh sb="10" eb="12">
      <t>カイダン</t>
    </rPh>
    <phoneticPr fontId="2"/>
  </si>
  <si>
    <t>窓枠</t>
    <rPh sb="0" eb="2">
      <t>マドワク</t>
    </rPh>
    <phoneticPr fontId="2"/>
  </si>
  <si>
    <t>LIXIL</t>
    <phoneticPr fontId="2"/>
  </si>
  <si>
    <t>色</t>
    <rPh sb="0" eb="1">
      <t>イロ</t>
    </rPh>
    <phoneticPr fontId="2"/>
  </si>
  <si>
    <t>窓枠色</t>
    <rPh sb="0" eb="2">
      <t>マドワク</t>
    </rPh>
    <rPh sb="2" eb="3">
      <t>イロ</t>
    </rPh>
    <phoneticPr fontId="2"/>
  </si>
  <si>
    <t>ﾌﾟﾚｼｬｽﾎﾜｲﾄ</t>
    <phoneticPr fontId="2"/>
  </si>
  <si>
    <t>LIXIL　スマート10</t>
    <phoneticPr fontId="2"/>
  </si>
  <si>
    <t>１畳縁ありスタイロ畳　ｔ55</t>
    <rPh sb="1" eb="2">
      <t>ジョウ</t>
    </rPh>
    <rPh sb="2" eb="3">
      <t>フチ</t>
    </rPh>
    <rPh sb="9" eb="10">
      <t>タタミ</t>
    </rPh>
    <phoneticPr fontId="2"/>
  </si>
  <si>
    <t>床色合わせ（現場塗装）</t>
    <rPh sb="0" eb="2">
      <t>ユカイロ</t>
    </rPh>
    <rPh sb="2" eb="3">
      <t>ア</t>
    </rPh>
    <rPh sb="6" eb="8">
      <t>ゲンバ</t>
    </rPh>
    <rPh sb="8" eb="10">
      <t>トソウ</t>
    </rPh>
    <phoneticPr fontId="2"/>
  </si>
  <si>
    <t>キッチン笠木</t>
    <rPh sb="4" eb="6">
      <t>カサギ</t>
    </rPh>
    <phoneticPr fontId="2"/>
  </si>
  <si>
    <t>なし</t>
    <phoneticPr fontId="2"/>
  </si>
  <si>
    <t>トイレ棚</t>
    <rPh sb="3" eb="4">
      <t>タナ</t>
    </rPh>
    <phoneticPr fontId="2"/>
  </si>
  <si>
    <t>アイカ バリューエッジカウンタ－</t>
    <phoneticPr fontId="2"/>
  </si>
  <si>
    <t>形状</t>
    <rPh sb="0" eb="2">
      <t>ケイジョウ</t>
    </rPh>
    <phoneticPr fontId="2"/>
  </si>
  <si>
    <t>ｱｲｶ K6000KN</t>
    <phoneticPr fontId="2"/>
  </si>
  <si>
    <t>I型</t>
    <rPh sb="1" eb="2">
      <t>ガタ</t>
    </rPh>
    <phoneticPr fontId="2"/>
  </si>
  <si>
    <t>※浴室ドア枠　フクビ３方枠</t>
    <rPh sb="1" eb="3">
      <t>ヨクシツ</t>
    </rPh>
    <rPh sb="5" eb="6">
      <t>ワク</t>
    </rPh>
    <rPh sb="11" eb="13">
      <t>ホウワク</t>
    </rPh>
    <phoneticPr fontId="2"/>
  </si>
  <si>
    <t>高気密型床下点検口断熱型　SPF-R6060 城東テクノ 　収納付</t>
    <rPh sb="23" eb="25">
      <t>ジョウトウ</t>
    </rPh>
    <rPh sb="30" eb="32">
      <t>シュウノウ</t>
    </rPh>
    <rPh sb="32" eb="33">
      <t>ツ</t>
    </rPh>
    <phoneticPr fontId="2"/>
  </si>
  <si>
    <t>WC②</t>
    <phoneticPr fontId="2"/>
  </si>
  <si>
    <t>ライン巾木(W)</t>
    <rPh sb="3" eb="5">
      <t>ハバキ</t>
    </rPh>
    <phoneticPr fontId="2"/>
  </si>
  <si>
    <t>H40ソフト巾木W97</t>
  </si>
  <si>
    <t>H40ソフト巾木W97</t>
    <phoneticPr fontId="2"/>
  </si>
  <si>
    <t>LIXILパセオ300/PSO-FIO 1</t>
    <phoneticPr fontId="2"/>
  </si>
  <si>
    <t>LIXILパセオ300/PSO-FIO 2</t>
    <phoneticPr fontId="2"/>
  </si>
  <si>
    <t>LIXILパセオ300/PSO-FIO 3</t>
    <phoneticPr fontId="2"/>
  </si>
  <si>
    <t>LIXILパセオ300/PSO-FIO 4</t>
    <phoneticPr fontId="2"/>
  </si>
  <si>
    <t>LIXILパセオ300/PSO-FIO 6</t>
    <phoneticPr fontId="2"/>
  </si>
  <si>
    <t>LIXILパセオ300/PSO-BR 1</t>
    <phoneticPr fontId="2"/>
  </si>
  <si>
    <t>LIXILパセオ300/PSO-BR 2</t>
    <phoneticPr fontId="2"/>
  </si>
  <si>
    <t>LIXILパセオ300/PSO-BR 3</t>
    <phoneticPr fontId="2"/>
  </si>
  <si>
    <t>LIXILパセオ300/PSO-BR 4</t>
    <phoneticPr fontId="2"/>
  </si>
  <si>
    <t>LIXILパセオ300/PSO-BR 5</t>
    <phoneticPr fontId="2"/>
  </si>
  <si>
    <t>LIXILパセオ300/PSO-FN 1</t>
    <phoneticPr fontId="2"/>
  </si>
  <si>
    <t>LIXILパセオ300/PSO-FN 2</t>
    <phoneticPr fontId="2"/>
  </si>
  <si>
    <t>下足入</t>
    <rPh sb="0" eb="3">
      <t>ゲソクイ</t>
    </rPh>
    <phoneticPr fontId="2"/>
  </si>
  <si>
    <t>ﾎﾜｲﾄｱｯｼｭ30×60床色合せ塗装/付框無</t>
    <rPh sb="20" eb="21">
      <t>ツケ</t>
    </rPh>
    <rPh sb="21" eb="22">
      <t>カマチ</t>
    </rPh>
    <rPh sb="22" eb="23">
      <t>ム</t>
    </rPh>
    <phoneticPr fontId="2"/>
  </si>
  <si>
    <t>上框＆付框</t>
    <rPh sb="3" eb="4">
      <t>ツケ</t>
    </rPh>
    <rPh sb="4" eb="5">
      <t>カマチ</t>
    </rPh>
    <phoneticPr fontId="2"/>
  </si>
  <si>
    <t>LIXILラシッサS 付框30×150 (全周廻し)</t>
    <rPh sb="11" eb="12">
      <t>ツケ</t>
    </rPh>
    <rPh sb="12" eb="13">
      <t>カマチ</t>
    </rPh>
    <rPh sb="21" eb="23">
      <t>ゼンシュウ</t>
    </rPh>
    <rPh sb="23" eb="24">
      <t>マワ</t>
    </rPh>
    <phoneticPr fontId="2"/>
  </si>
  <si>
    <t>Ｋダンパー　㈱アイ･エム･エー　</t>
    <phoneticPr fontId="2"/>
  </si>
  <si>
    <t>LIXILラシッサS</t>
  </si>
  <si>
    <t>LIXILラシッサS</t>
    <phoneticPr fontId="2"/>
  </si>
  <si>
    <t>サイズ：　　　　　　　　　　　　　　　</t>
    <phoneticPr fontId="2"/>
  </si>
  <si>
    <t>形状：</t>
    <phoneticPr fontId="2"/>
  </si>
  <si>
    <t>ｶｳﾝﾀｰ型</t>
    <rPh sb="5" eb="6">
      <t>ガタ</t>
    </rPh>
    <phoneticPr fontId="2"/>
  </si>
  <si>
    <t>コの字型</t>
    <rPh sb="2" eb="3">
      <t>ジ</t>
    </rPh>
    <rPh sb="3" eb="4">
      <t>カタ</t>
    </rPh>
    <phoneticPr fontId="2"/>
  </si>
  <si>
    <t>二の字型</t>
    <rPh sb="0" eb="1">
      <t>ニ</t>
    </rPh>
    <rPh sb="2" eb="3">
      <t>ジ</t>
    </rPh>
    <rPh sb="3" eb="4">
      <t>カタ</t>
    </rPh>
    <phoneticPr fontId="2"/>
  </si>
  <si>
    <t>コの字型ﾐﾗｰ付</t>
    <rPh sb="2" eb="3">
      <t>ジ</t>
    </rPh>
    <rPh sb="3" eb="4">
      <t>カタ</t>
    </rPh>
    <phoneticPr fontId="2"/>
  </si>
  <si>
    <t>全収納型</t>
    <rPh sb="0" eb="1">
      <t>ゼン</t>
    </rPh>
    <rPh sb="1" eb="3">
      <t>シュウノウ</t>
    </rPh>
    <rPh sb="3" eb="4">
      <t>カタ</t>
    </rPh>
    <phoneticPr fontId="2"/>
  </si>
  <si>
    <t>床：ｶﾈﾗｲﾄﾌｫｰﾑ　ｔ65　　</t>
    <phoneticPr fontId="2"/>
  </si>
  <si>
    <t>土間床等の外周：ｽﾀｲﾛﾌｫｰﾑAT　ｔ25</t>
    <phoneticPr fontId="2"/>
  </si>
  <si>
    <t>ガルバ屋根色</t>
    <rPh sb="3" eb="5">
      <t>ヤネ</t>
    </rPh>
    <rPh sb="5" eb="6">
      <t>イロ</t>
    </rPh>
    <phoneticPr fontId="2"/>
  </si>
  <si>
    <t>樋色</t>
    <rPh sb="0" eb="1">
      <t>トイ</t>
    </rPh>
    <rPh sb="1" eb="2">
      <t>イロ</t>
    </rPh>
    <phoneticPr fontId="2"/>
  </si>
  <si>
    <t>軒天</t>
    <rPh sb="0" eb="2">
      <t>ノキテン</t>
    </rPh>
    <phoneticPr fontId="2"/>
  </si>
  <si>
    <t>JOTO水切色</t>
    <rPh sb="4" eb="6">
      <t>ミズキ</t>
    </rPh>
    <rPh sb="6" eb="7">
      <t>イロ</t>
    </rPh>
    <phoneticPr fontId="2"/>
  </si>
  <si>
    <t>基礎水切・ｵｰﾊﾞｰﾊﾝｸﾞ水切り金物</t>
    <rPh sb="0" eb="2">
      <t>キソ</t>
    </rPh>
    <rPh sb="2" eb="4">
      <t>ミズキ</t>
    </rPh>
    <phoneticPr fontId="2"/>
  </si>
  <si>
    <t>ｵｰﾊﾞｰﾊﾝｸﾞ水切り</t>
    <phoneticPr fontId="2"/>
  </si>
  <si>
    <t>バルコニー笠木色</t>
    <rPh sb="7" eb="8">
      <t>イロ</t>
    </rPh>
    <phoneticPr fontId="2"/>
  </si>
  <si>
    <t>サッシ外観　色</t>
    <rPh sb="6" eb="7">
      <t>イロ</t>
    </rPh>
    <phoneticPr fontId="2"/>
  </si>
  <si>
    <t>サッシ内観　色</t>
    <rPh sb="3" eb="4">
      <t>ナイ</t>
    </rPh>
    <rPh sb="6" eb="7">
      <t>イロ</t>
    </rPh>
    <phoneticPr fontId="2"/>
  </si>
  <si>
    <t>ダクトレス熱交換換気扇</t>
    <rPh sb="5" eb="8">
      <t>ネツコウカン</t>
    </rPh>
    <rPh sb="8" eb="11">
      <t>カンキセン</t>
    </rPh>
    <phoneticPr fontId="2"/>
  </si>
  <si>
    <t>防火ダンパー有無</t>
    <rPh sb="0" eb="2">
      <t>ボウカ</t>
    </rPh>
    <rPh sb="6" eb="8">
      <t>ウム</t>
    </rPh>
    <phoneticPr fontId="2"/>
  </si>
  <si>
    <t>防火ダンパー無</t>
    <rPh sb="0" eb="2">
      <t>ボウカ</t>
    </rPh>
    <rPh sb="6" eb="7">
      <t>ム</t>
    </rPh>
    <phoneticPr fontId="2"/>
  </si>
  <si>
    <t>洗面台</t>
    <rPh sb="0" eb="2">
      <t>センメン</t>
    </rPh>
    <rPh sb="2" eb="3">
      <t>ダイ</t>
    </rPh>
    <phoneticPr fontId="2"/>
  </si>
  <si>
    <t>ベーシアシャワートイレ 白</t>
    <rPh sb="12" eb="13">
      <t>シロ</t>
    </rPh>
    <phoneticPr fontId="2"/>
  </si>
  <si>
    <t>洗面化粧台</t>
    <rPh sb="0" eb="2">
      <t>センメン</t>
    </rPh>
    <rPh sb="2" eb="5">
      <t>ケショウダイ</t>
    </rPh>
    <phoneticPr fontId="2"/>
  </si>
  <si>
    <t>EV　W750(D500ﾀｲﾌﾟ）　　扉：グロスホワイト</t>
    <phoneticPr fontId="2"/>
  </si>
  <si>
    <t>EV　W750(D500ﾀｲﾌﾟ）　　扉：ディ－プグレイ</t>
    <phoneticPr fontId="2"/>
  </si>
  <si>
    <t>排水方式</t>
    <rPh sb="0" eb="4">
      <t>ハイスイホウシキ</t>
    </rPh>
    <phoneticPr fontId="2"/>
  </si>
  <si>
    <t>外部立栓柱：</t>
    <rPh sb="0" eb="2">
      <t>ガイブ</t>
    </rPh>
    <rPh sb="2" eb="3">
      <t>リツ</t>
    </rPh>
    <rPh sb="3" eb="4">
      <t>セン</t>
    </rPh>
    <rPh sb="4" eb="5">
      <t>ハシラ</t>
    </rPh>
    <phoneticPr fontId="2"/>
  </si>
  <si>
    <t>外水栓</t>
    <rPh sb="0" eb="1">
      <t>ソト</t>
    </rPh>
    <rPh sb="1" eb="3">
      <t>スイセン</t>
    </rPh>
    <phoneticPr fontId="2"/>
  </si>
  <si>
    <t>外部排水パン　ガーデンパン</t>
    <rPh sb="0" eb="2">
      <t>ガイブ</t>
    </rPh>
    <rPh sb="2" eb="4">
      <t>ハイスイ</t>
    </rPh>
    <phoneticPr fontId="2"/>
  </si>
  <si>
    <t>施主支給品</t>
    <phoneticPr fontId="2"/>
  </si>
  <si>
    <t>洗濯水栓</t>
    <rPh sb="0" eb="2">
      <t>センタク</t>
    </rPh>
    <rPh sb="2" eb="4">
      <t>スイセン</t>
    </rPh>
    <phoneticPr fontId="2"/>
  </si>
  <si>
    <t>ガス配管</t>
    <rPh sb="2" eb="4">
      <t>ハイカン</t>
    </rPh>
    <phoneticPr fontId="2"/>
  </si>
  <si>
    <t>あり（LPG）</t>
    <phoneticPr fontId="2"/>
  </si>
  <si>
    <t>あり（都市ガス）</t>
    <rPh sb="3" eb="5">
      <t>トシ</t>
    </rPh>
    <phoneticPr fontId="2"/>
  </si>
  <si>
    <t>ｱﾝﾃﾅ</t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</si>
  <si>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■ホワイト</t>
    </r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</si>
  <si>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■ブラック　</t>
    </r>
    <r>
      <rPr>
        <sz val="9"/>
        <rFont val="ＭＳ Ｐゴシック"/>
        <family val="3"/>
        <charset val="128"/>
      </rPr>
      <t>※電波状況によりホワイトになる可能性あり</t>
    </r>
    <rPh sb="44" eb="46">
      <t>デンパ</t>
    </rPh>
    <rPh sb="46" eb="48">
      <t>ジョウキョウ</t>
    </rPh>
    <rPh sb="58" eb="61">
      <t>カノウセイ</t>
    </rPh>
    <phoneticPr fontId="2"/>
  </si>
  <si>
    <t>設置場所：</t>
    <rPh sb="0" eb="2">
      <t>セッチ</t>
    </rPh>
    <rPh sb="2" eb="4">
      <t>バショ</t>
    </rPh>
    <phoneticPr fontId="2"/>
  </si>
  <si>
    <t>巾木</t>
    <rPh sb="0" eb="1">
      <t>ハバ</t>
    </rPh>
    <rPh sb="1" eb="2">
      <t>キ</t>
    </rPh>
    <phoneticPr fontId="2"/>
  </si>
  <si>
    <t>上框</t>
    <rPh sb="0" eb="2">
      <t>ウエカマチ</t>
    </rPh>
    <phoneticPr fontId="2"/>
  </si>
  <si>
    <t>クリエペール</t>
    <phoneticPr fontId="2"/>
  </si>
  <si>
    <t>階段段板色</t>
    <rPh sb="0" eb="2">
      <t>カイダン</t>
    </rPh>
    <rPh sb="2" eb="4">
      <t>ダンイタ</t>
    </rPh>
    <rPh sb="4" eb="5">
      <t>イロ</t>
    </rPh>
    <phoneticPr fontId="2"/>
  </si>
  <si>
    <t>ササラ色　　蹴込板色</t>
    <rPh sb="3" eb="4">
      <t>イロ</t>
    </rPh>
    <rPh sb="6" eb="7">
      <t>ケ</t>
    </rPh>
    <rPh sb="7" eb="8">
      <t>コミ</t>
    </rPh>
    <rPh sb="8" eb="9">
      <t>イタ</t>
    </rPh>
    <rPh sb="9" eb="10">
      <t>イロ</t>
    </rPh>
    <phoneticPr fontId="2"/>
  </si>
  <si>
    <t>ﾗｳﾝﾄﾞ手摺</t>
    <phoneticPr fontId="2"/>
  </si>
  <si>
    <t>階段上段框</t>
    <rPh sb="0" eb="2">
      <t>カイダン</t>
    </rPh>
    <rPh sb="2" eb="4">
      <t>ジョウダン</t>
    </rPh>
    <rPh sb="4" eb="5">
      <t>カマチ</t>
    </rPh>
    <phoneticPr fontId="2"/>
  </si>
  <si>
    <t>階段　LIXIL長尺笠木</t>
    <rPh sb="0" eb="2">
      <t>カイダン</t>
    </rPh>
    <rPh sb="8" eb="10">
      <t>チョウシャク</t>
    </rPh>
    <rPh sb="10" eb="12">
      <t>カサギ</t>
    </rPh>
    <phoneticPr fontId="2"/>
  </si>
  <si>
    <t>カウンター</t>
    <phoneticPr fontId="2"/>
  </si>
  <si>
    <t>カウンター色</t>
    <rPh sb="5" eb="6">
      <t>イロ</t>
    </rPh>
    <phoneticPr fontId="2"/>
  </si>
  <si>
    <t>床下点検口　枠色</t>
    <rPh sb="0" eb="2">
      <t>ユカシタ</t>
    </rPh>
    <rPh sb="2" eb="5">
      <t>テンケンコウ</t>
    </rPh>
    <rPh sb="6" eb="7">
      <t>ワク</t>
    </rPh>
    <rPh sb="7" eb="8">
      <t>イロ</t>
    </rPh>
    <phoneticPr fontId="2"/>
  </si>
  <si>
    <t>下足入れ有無</t>
    <rPh sb="0" eb="3">
      <t>ゲソクイ</t>
    </rPh>
    <rPh sb="4" eb="6">
      <t>ウム</t>
    </rPh>
    <phoneticPr fontId="2"/>
  </si>
  <si>
    <t>下足入れサイズ</t>
    <rPh sb="0" eb="3">
      <t>ゲソクイ</t>
    </rPh>
    <phoneticPr fontId="2"/>
  </si>
  <si>
    <t>下足入　形状</t>
    <rPh sb="0" eb="3">
      <t>ゲソクイ</t>
    </rPh>
    <rPh sb="4" eb="6">
      <t>ケイジョウ</t>
    </rPh>
    <phoneticPr fontId="2"/>
  </si>
  <si>
    <t>下足入色　＆　建具扉色</t>
    <rPh sb="0" eb="3">
      <t>ゲソクイ</t>
    </rPh>
    <rPh sb="3" eb="4">
      <t>イロ</t>
    </rPh>
    <rPh sb="7" eb="9">
      <t>タテグ</t>
    </rPh>
    <rPh sb="9" eb="10">
      <t>トビラ</t>
    </rPh>
    <rPh sb="10" eb="11">
      <t>イロ</t>
    </rPh>
    <phoneticPr fontId="2"/>
  </si>
  <si>
    <t>カウンター形状</t>
    <rPh sb="5" eb="7">
      <t>ケイジョウ</t>
    </rPh>
    <phoneticPr fontId="2"/>
  </si>
  <si>
    <t>-</t>
    <phoneticPr fontId="2"/>
  </si>
  <si>
    <t>Wファリーホワイト</t>
  </si>
  <si>
    <t>その他↓</t>
    <rPh sb="2" eb="3">
      <t>タ</t>
    </rPh>
    <phoneticPr fontId="2"/>
  </si>
  <si>
    <t>［　　　　　　　　　］</t>
    <phoneticPr fontId="2"/>
  </si>
  <si>
    <t>■　22条地域</t>
    <phoneticPr fontId="2"/>
  </si>
  <si>
    <t>防火地域</t>
    <rPh sb="0" eb="2">
      <t>ボウカ</t>
    </rPh>
    <rPh sb="2" eb="4">
      <t>チイキ</t>
    </rPh>
    <phoneticPr fontId="2"/>
  </si>
  <si>
    <t>22条地域</t>
    <rPh sb="2" eb="5">
      <t>ジョウチイキ</t>
    </rPh>
    <phoneticPr fontId="2"/>
  </si>
  <si>
    <t>準防火地域</t>
    <rPh sb="0" eb="3">
      <t>ジュンボウカ</t>
    </rPh>
    <rPh sb="3" eb="5">
      <t>チイキ</t>
    </rPh>
    <phoneticPr fontId="2"/>
  </si>
  <si>
    <t>延焼線内はVLR-70DF（防火仕様品）他VLR-70E</t>
    <rPh sb="0" eb="3">
      <t>エンショウセン</t>
    </rPh>
    <rPh sb="3" eb="4">
      <t>ナイ</t>
    </rPh>
    <rPh sb="14" eb="16">
      <t>ボウカ</t>
    </rPh>
    <rPh sb="16" eb="18">
      <t>シヨウ</t>
    </rPh>
    <rPh sb="18" eb="19">
      <t>ヒン</t>
    </rPh>
    <rPh sb="20" eb="21">
      <t>ホカ</t>
    </rPh>
    <phoneticPr fontId="2"/>
  </si>
  <si>
    <t>※防火ダンパー（防火処置）必要箇所は平面図による</t>
    <rPh sb="1" eb="3">
      <t>ボウカ</t>
    </rPh>
    <rPh sb="8" eb="12">
      <t>ボウカショチ</t>
    </rPh>
    <rPh sb="13" eb="15">
      <t>ヒツヨウ</t>
    </rPh>
    <rPh sb="15" eb="17">
      <t>カショ</t>
    </rPh>
    <rPh sb="18" eb="21">
      <t>ヘイメンズ</t>
    </rPh>
    <phoneticPr fontId="2"/>
  </si>
  <si>
    <t>PVC製 水栓柱12型【前澤化成工業】　</t>
    <phoneticPr fontId="2"/>
  </si>
  <si>
    <t>SP-U550 【前澤化成工業】　</t>
    <phoneticPr fontId="2"/>
  </si>
  <si>
    <r>
      <t>合併浄化槽　５人槽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</si>
  <si>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r>
      <t>合併浄化槽　7人槽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</si>
  <si>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t>UHF　+　BS・110度CS／CSアンテナ　［2K・4K・8K対応］　　■ホワイト</t>
  </si>
  <si>
    <t>ﾄﾞｱ　ﾀｲﾌﾟ</t>
    <phoneticPr fontId="2"/>
  </si>
  <si>
    <t>ラシッサS（標準）</t>
    <rPh sb="6" eb="8">
      <t>ヒョウジュン</t>
    </rPh>
    <phoneticPr fontId="2"/>
  </si>
  <si>
    <t>ラシッサD　パレット</t>
    <phoneticPr fontId="2"/>
  </si>
  <si>
    <t>ラシッサD　ヴィンティア</t>
    <phoneticPr fontId="2"/>
  </si>
  <si>
    <t>ホワイトオーク</t>
    <phoneticPr fontId="2"/>
  </si>
  <si>
    <t>ナチュラルオーク</t>
    <phoneticPr fontId="2"/>
  </si>
  <si>
    <t>スモークオーク</t>
    <phoneticPr fontId="2"/>
  </si>
  <si>
    <t>ブルーペイント</t>
    <phoneticPr fontId="2"/>
  </si>
  <si>
    <t>ピンクアッシュ</t>
    <phoneticPr fontId="2"/>
  </si>
  <si>
    <t>グレーアッシュ</t>
    <phoneticPr fontId="2"/>
  </si>
  <si>
    <t>ネイビーブルー</t>
    <phoneticPr fontId="2"/>
  </si>
  <si>
    <t>ボトルグリーン</t>
    <phoneticPr fontId="2"/>
  </si>
  <si>
    <t>チャコールブラック</t>
    <phoneticPr fontId="2"/>
  </si>
  <si>
    <t>ラフオーク</t>
    <phoneticPr fontId="2"/>
  </si>
  <si>
    <t>グレージュエルム</t>
    <phoneticPr fontId="2"/>
  </si>
  <si>
    <t>ﾄﾞｱタイプ</t>
    <phoneticPr fontId="2"/>
  </si>
  <si>
    <t>片開き戸</t>
  </si>
  <si>
    <t>片引き戸</t>
  </si>
  <si>
    <t>2枚引込戸</t>
  </si>
  <si>
    <t>3枚引込戸</t>
  </si>
  <si>
    <t>観音開</t>
  </si>
  <si>
    <t>折戸</t>
  </si>
  <si>
    <t>3枚引違戸</t>
    <phoneticPr fontId="2"/>
  </si>
  <si>
    <t>引違い戸</t>
    <rPh sb="0" eb="1">
      <t>ヒ</t>
    </rPh>
    <rPh sb="1" eb="2">
      <t>チガ</t>
    </rPh>
    <rPh sb="3" eb="4">
      <t>ト</t>
    </rPh>
    <phoneticPr fontId="2"/>
  </si>
  <si>
    <t>3枚引違い戸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</si>
  <si>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4枚引違い戸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</si>
  <si>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2枚引分け戸</t>
    <rPh sb="1" eb="2">
      <t>マイ</t>
    </rPh>
    <rPh sb="2" eb="3">
      <t>ヒ</t>
    </rPh>
    <rPh sb="3" eb="4">
      <t>ワ</t>
    </rPh>
    <rPh sb="5" eb="6">
      <t>ト</t>
    </rPh>
    <phoneticPr fontId="2"/>
  </si>
  <si>
    <t>2枚引き戸</t>
    <rPh sb="1" eb="2">
      <t>マイ</t>
    </rPh>
    <rPh sb="2" eb="3">
      <t>ヒ</t>
    </rPh>
    <rPh sb="4" eb="5">
      <t>ド</t>
    </rPh>
    <phoneticPr fontId="2"/>
  </si>
  <si>
    <t>3枚引き戸</t>
    <rPh sb="1" eb="2">
      <t>マイ</t>
    </rPh>
    <rPh sb="2" eb="3">
      <t>ヒ</t>
    </rPh>
    <rPh sb="4" eb="5">
      <t>ド</t>
    </rPh>
    <phoneticPr fontId="2"/>
  </si>
  <si>
    <t>折れ戸</t>
    <rPh sb="0" eb="1">
      <t>オ</t>
    </rPh>
    <rPh sb="2" eb="3">
      <t>ド</t>
    </rPh>
    <phoneticPr fontId="2"/>
  </si>
  <si>
    <t>観音開</t>
    <rPh sb="0" eb="2">
      <t>カンノン</t>
    </rPh>
    <rPh sb="2" eb="3">
      <t>ヒラ</t>
    </rPh>
    <phoneticPr fontId="2"/>
  </si>
  <si>
    <t>LAA</t>
    <phoneticPr fontId="2"/>
  </si>
  <si>
    <t>ガルバリューム鋼板（ｔ0.35）UK立平　ニスクカラーPro　GH</t>
    <phoneticPr fontId="2"/>
  </si>
  <si>
    <t>■アクセントA</t>
    <phoneticPr fontId="2"/>
  </si>
  <si>
    <t>■アクセントB</t>
    <phoneticPr fontId="2"/>
  </si>
  <si>
    <t>タオル掛け</t>
    <rPh sb="3" eb="4">
      <t>カ</t>
    </rPh>
    <phoneticPr fontId="2"/>
  </si>
  <si>
    <t>ペーパーホルダー</t>
    <phoneticPr fontId="2"/>
  </si>
  <si>
    <t>ﾀﾝｸ手洗い</t>
    <rPh sb="3" eb="4">
      <t>テ</t>
    </rPh>
    <rPh sb="4" eb="5">
      <t>アラ</t>
    </rPh>
    <phoneticPr fontId="2"/>
  </si>
  <si>
    <t>有り</t>
    <rPh sb="0" eb="1">
      <t>ア</t>
    </rPh>
    <phoneticPr fontId="2"/>
  </si>
  <si>
    <t>CF-AA22H /WA</t>
  </si>
  <si>
    <t>CF-AA22H /WA</t>
    <phoneticPr fontId="2"/>
  </si>
  <si>
    <t>CF-AA64H/WA(2連）</t>
    <rPh sb="13" eb="14">
      <t>レン</t>
    </rPh>
    <phoneticPr fontId="2"/>
  </si>
  <si>
    <t>KF-AA70D(ﾘﾝｸﾞ)</t>
  </si>
  <si>
    <t>KF-AA70D(ﾘﾝｸﾞ)</t>
    <phoneticPr fontId="2"/>
  </si>
  <si>
    <t>KF-AA71D(ﾊﾞｰ)</t>
    <phoneticPr fontId="2"/>
  </si>
  <si>
    <t>背面収納</t>
    <rPh sb="0" eb="4">
      <t>ハイメンシュウノウ</t>
    </rPh>
    <phoneticPr fontId="2"/>
  </si>
  <si>
    <t>ES　L1800（W900スライドストッカー×2）</t>
    <phoneticPr fontId="2"/>
  </si>
  <si>
    <t>ES　L1800（W900スライドストッカー＆家電収納）</t>
    <rPh sb="23" eb="27">
      <t>カデンシュウノウ</t>
    </rPh>
    <phoneticPr fontId="2"/>
  </si>
  <si>
    <t>ES　L1800（W900スライドストッカー+マルチスペース）</t>
    <phoneticPr fontId="2"/>
  </si>
  <si>
    <t>食洗器　IHﾞ　壁付ﾚﾝｼﾞﾌｰﾄﾞASR</t>
    <rPh sb="0" eb="3">
      <t>ショクセンキ</t>
    </rPh>
    <rPh sb="8" eb="9">
      <t>カベ</t>
    </rPh>
    <rPh sb="9" eb="10">
      <t>ツ</t>
    </rPh>
    <phoneticPr fontId="2"/>
  </si>
  <si>
    <t>※換気扇</t>
    <rPh sb="1" eb="4">
      <t>カンキセン</t>
    </rPh>
    <phoneticPr fontId="2"/>
  </si>
  <si>
    <t>PVC製 水栓柱12型【前澤化成工業】　</t>
    <phoneticPr fontId="2"/>
  </si>
  <si>
    <t>ラフティ ブラック</t>
    <phoneticPr fontId="2"/>
  </si>
  <si>
    <t>ラフティ マローネ</t>
    <phoneticPr fontId="2"/>
  </si>
  <si>
    <t>ラフティホワイト</t>
    <phoneticPr fontId="2"/>
  </si>
  <si>
    <t>ラフティグリーン</t>
    <phoneticPr fontId="2"/>
  </si>
  <si>
    <t>ラフティグレー</t>
    <phoneticPr fontId="2"/>
  </si>
  <si>
    <t>無塗装</t>
    <rPh sb="0" eb="3">
      <t>ムトソウ</t>
    </rPh>
    <phoneticPr fontId="2"/>
  </si>
  <si>
    <t>ダルブラウン</t>
    <phoneticPr fontId="2"/>
  </si>
  <si>
    <t>テーブラウン</t>
    <phoneticPr fontId="2"/>
  </si>
  <si>
    <t>W800　D400</t>
    <phoneticPr fontId="2"/>
  </si>
  <si>
    <r>
      <rPr>
        <b/>
        <sz val="11"/>
        <rFont val="ＭＳ Ｐゴシック"/>
        <family val="3"/>
        <charset val="128"/>
      </rPr>
      <t xml:space="preserve">内部　床   </t>
    </r>
    <r>
      <rPr>
        <sz val="11"/>
        <color rgb="FFFF0000"/>
        <rFont val="ＭＳ Ｐゴシック"/>
        <family val="3"/>
        <charset val="128"/>
      </rPr>
      <t>　　✖チークは高いのでNG</t>
    </r>
    <rPh sb="0" eb="2">
      <t>ナイブ</t>
    </rPh>
    <rPh sb="3" eb="4">
      <t>ユカ</t>
    </rPh>
    <rPh sb="14" eb="15">
      <t>タカ</t>
    </rPh>
    <phoneticPr fontId="2"/>
  </si>
  <si>
    <t>畳縁（スタイロ畳）　orr　畳表色（半切畳の時）</t>
    <rPh sb="0" eb="1">
      <t>タタミ</t>
    </rPh>
    <rPh sb="1" eb="2">
      <t>フチ</t>
    </rPh>
    <rPh sb="7" eb="8">
      <t>タタミ</t>
    </rPh>
    <rPh sb="14" eb="15">
      <t>タタミ</t>
    </rPh>
    <rPh sb="15" eb="16">
      <t>オモテ</t>
    </rPh>
    <rPh sb="16" eb="17">
      <t>イロ</t>
    </rPh>
    <rPh sb="18" eb="20">
      <t>ハンギ</t>
    </rPh>
    <rPh sb="20" eb="21">
      <t>タタミ</t>
    </rPh>
    <rPh sb="22" eb="23">
      <t>トキ</t>
    </rPh>
    <phoneticPr fontId="2"/>
  </si>
  <si>
    <t>高田織物　集No１～No6</t>
    <rPh sb="0" eb="2">
      <t>タカダ</t>
    </rPh>
    <rPh sb="2" eb="4">
      <t>オリモノ</t>
    </rPh>
    <rPh sb="5" eb="6">
      <t>ツド</t>
    </rPh>
    <phoneticPr fontId="2"/>
  </si>
  <si>
    <t>:ﾆﾁ ｱｳﾃｨGL　H＝180　JA137□□B</t>
    <phoneticPr fontId="2"/>
  </si>
  <si>
    <t>:ﾆﾁ ｱｳﾃｨGL　H＝150　JA127□□B</t>
    <phoneticPr fontId="2"/>
  </si>
  <si>
    <t>:ﾆﾁ ｱｳﾃｨGL　H＝210　JA147□□B</t>
    <phoneticPr fontId="2"/>
  </si>
  <si>
    <t>ダイライト軒天３０　t=12</t>
    <rPh sb="5" eb="7">
      <t>ノキテン</t>
    </rPh>
    <phoneticPr fontId="2"/>
  </si>
  <si>
    <t>ニチハ軒天5 木目調　910×1820×5</t>
    <rPh sb="3" eb="5">
      <t>ノキテン</t>
    </rPh>
    <rPh sb="7" eb="9">
      <t>モクメ</t>
    </rPh>
    <rPh sb="9" eb="10">
      <t>チョウ</t>
    </rPh>
    <phoneticPr fontId="2"/>
  </si>
  <si>
    <t>ミディアム</t>
    <phoneticPr fontId="2"/>
  </si>
  <si>
    <r>
      <rPr>
        <sz val="9"/>
        <color rgb="FF0000FF"/>
        <rFont val="ＭＳ Ｐゴシック"/>
        <family val="3"/>
        <charset val="128"/>
      </rPr>
      <t>神島化学  t= 12㎜ 軒天ボード　エンボス</t>
    </r>
    <r>
      <rPr>
        <sz val="9"/>
        <color rgb="FFFF0000"/>
        <rFont val="ＭＳ Ｐゴシック"/>
        <family val="3"/>
        <charset val="128"/>
      </rPr>
      <t>※準防火地域</t>
    </r>
    <rPh sb="0" eb="2">
      <t>コウノシマ</t>
    </rPh>
    <rPh sb="2" eb="4">
      <t>カガク</t>
    </rPh>
    <rPh sb="13" eb="15">
      <t>ノキテン</t>
    </rPh>
    <rPh sb="24" eb="29">
      <t>ジュンボウカチイキ</t>
    </rPh>
    <phoneticPr fontId="2"/>
  </si>
  <si>
    <t>ガルバリューム鋼板</t>
    <phoneticPr fontId="2"/>
  </si>
  <si>
    <t>アルミ笠木　ハンドレール1段</t>
    <rPh sb="3" eb="5">
      <t>カサギ</t>
    </rPh>
    <rPh sb="13" eb="14">
      <t>ダン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</si>
  <si>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ブロンズ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</si>
  <si>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ブル-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</si>
  <si>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※網戸付　　樹脂ｽﾍﾟｰｻ</t>
    <rPh sb="1" eb="3">
      <t>アミド</t>
    </rPh>
    <rPh sb="3" eb="4">
      <t>ツキ</t>
    </rPh>
    <rPh sb="6" eb="8">
      <t>ジュシ</t>
    </rPh>
    <phoneticPr fontId="2"/>
  </si>
  <si>
    <t>ｶﾞﾅｯｼｭｳｫｰﾙﾅｯﾄ</t>
  </si>
  <si>
    <t>ｶﾞﾅｯｼｭｳｫｰﾙﾅｯﾄ</t>
    <phoneticPr fontId="2"/>
  </si>
  <si>
    <t>MGバニラホワイトII</t>
    <phoneticPr fontId="2"/>
  </si>
  <si>
    <t>ライト</t>
  </si>
  <si>
    <t>ライト</t>
    <phoneticPr fontId="2"/>
  </si>
  <si>
    <t>SLP-250</t>
    <phoneticPr fontId="2"/>
  </si>
  <si>
    <t>WIC</t>
    <phoneticPr fontId="2"/>
  </si>
  <si>
    <t>フロアタイルｔ2.3　ｻﾝｹﾞﾂIS-2070</t>
  </si>
  <si>
    <t>フロアタイルｔ2.3　ｻﾝｹﾞﾂIS-2070</t>
    <phoneticPr fontId="2"/>
  </si>
  <si>
    <t>フロアタイルｔ2.3　ｻﾝｹﾞﾂIS-2073</t>
    <phoneticPr fontId="2"/>
  </si>
  <si>
    <t>フロアタイルｔ2.3　ｻﾝｹﾞﾂIS-2071</t>
    <phoneticPr fontId="2"/>
  </si>
  <si>
    <t>ベージュ</t>
    <phoneticPr fontId="2"/>
  </si>
  <si>
    <t>グレー</t>
    <phoneticPr fontId="2"/>
  </si>
  <si>
    <t>グレーベージュ</t>
    <phoneticPr fontId="2"/>
  </si>
  <si>
    <t>W800　D400</t>
  </si>
  <si>
    <t>1トイレ</t>
    <phoneticPr fontId="2"/>
  </si>
  <si>
    <t>バックカウンター</t>
    <phoneticPr fontId="2"/>
  </si>
  <si>
    <t>長尺笠木156：</t>
    <rPh sb="0" eb="2">
      <t>チョウジャク</t>
    </rPh>
    <rPh sb="2" eb="4">
      <t>カサギ</t>
    </rPh>
    <phoneticPr fontId="2"/>
  </si>
  <si>
    <t>L型（ｼﾞｮｲﾝﾄ加工）</t>
    <phoneticPr fontId="2"/>
  </si>
  <si>
    <t>プレシャスホワイト（近似色）</t>
    <rPh sb="10" eb="12">
      <t>キンジ</t>
    </rPh>
    <rPh sb="12" eb="13">
      <t>イロ</t>
    </rPh>
    <phoneticPr fontId="2"/>
  </si>
  <si>
    <t>クリエアイボリー（近似色）</t>
    <phoneticPr fontId="2"/>
  </si>
  <si>
    <t>クリエペール（近似色）</t>
    <phoneticPr fontId="2"/>
  </si>
  <si>
    <t>クリエラスク（近似色）</t>
    <phoneticPr fontId="2"/>
  </si>
  <si>
    <t>クリエモカ（近似色）</t>
    <phoneticPr fontId="2"/>
  </si>
  <si>
    <t>クリエダーク（近似色）</t>
    <phoneticPr fontId="2"/>
  </si>
  <si>
    <t>ホワイト</t>
    <phoneticPr fontId="2"/>
  </si>
  <si>
    <t>押入</t>
    <rPh sb="0" eb="1">
      <t>オ</t>
    </rPh>
    <rPh sb="1" eb="2">
      <t>イ</t>
    </rPh>
    <phoneticPr fontId="2"/>
  </si>
  <si>
    <t>物入</t>
    <rPh sb="0" eb="2">
      <t>モノイレ</t>
    </rPh>
    <phoneticPr fontId="2"/>
  </si>
  <si>
    <t>角型Lタテ取付</t>
    <rPh sb="0" eb="2">
      <t>カクガタ</t>
    </rPh>
    <rPh sb="5" eb="7">
      <t>トリツケ</t>
    </rPh>
    <phoneticPr fontId="2"/>
  </si>
  <si>
    <t>固定枠（156）　外付戸当り　ｶﾞｲﾄﾞﾋﾟﾝ床色合せ　引戸のみ上吊Wｿﾌﾄﾓｰｼｮﾝ</t>
    <rPh sb="0" eb="2">
      <t>コテイ</t>
    </rPh>
    <rPh sb="2" eb="3">
      <t>ワク</t>
    </rPh>
    <rPh sb="11" eb="13">
      <t>トア</t>
    </rPh>
    <rPh sb="23" eb="25">
      <t>ユカイロ</t>
    </rPh>
    <rPh sb="25" eb="26">
      <t>ア</t>
    </rPh>
    <rPh sb="28" eb="29">
      <t>ヒ</t>
    </rPh>
    <rPh sb="29" eb="30">
      <t>ト</t>
    </rPh>
    <rPh sb="32" eb="33">
      <t>ウエ</t>
    </rPh>
    <rPh sb="33" eb="34">
      <t>ツ</t>
    </rPh>
    <phoneticPr fontId="2"/>
  </si>
  <si>
    <t>LGC</t>
    <phoneticPr fontId="2"/>
  </si>
  <si>
    <t>パントリー</t>
    <phoneticPr fontId="2"/>
  </si>
  <si>
    <t>LIXILパセオ300/PSO-FIO 4</t>
  </si>
  <si>
    <t>通気金物(15ｍｍ)</t>
    <rPh sb="0" eb="2">
      <t>ツウキ</t>
    </rPh>
    <rPh sb="2" eb="4">
      <t>カナモノ</t>
    </rPh>
    <phoneticPr fontId="2"/>
  </si>
  <si>
    <t>※下地面材：タイガーEXハイパー</t>
    <rPh sb="1" eb="3">
      <t>シタジ</t>
    </rPh>
    <rPh sb="3" eb="5">
      <t>メンザイ</t>
    </rPh>
    <phoneticPr fontId="2"/>
  </si>
  <si>
    <r>
      <t>■ HEAT20　</t>
    </r>
    <r>
      <rPr>
        <b/>
        <sz val="11"/>
        <rFont val="ＭＳ Ｐゴシック"/>
        <family val="3"/>
        <charset val="128"/>
      </rPr>
      <t>G1　　　</t>
    </r>
    <r>
      <rPr>
        <sz val="10"/>
        <rFont val="ＭＳ Ｐゴシック"/>
        <family val="3"/>
        <charset val="128"/>
      </rPr>
      <t>　</t>
    </r>
    <phoneticPr fontId="2"/>
  </si>
  <si>
    <t>EV　W750(D500ﾀｲﾌﾟ）　　扉：グロスホワイト</t>
  </si>
  <si>
    <r>
      <t xml:space="preserve">Ykkap APW330 （ｱﾙｺﾞﾝｶﾞｽ日射遮蔽型　断熱ﾀｲﾌLow-E </t>
    </r>
    <r>
      <rPr>
        <sz val="8"/>
        <rFont val="ＭＳ Ｐゴシック"/>
        <family val="3"/>
        <charset val="128"/>
      </rPr>
      <t>ブル- 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</si>
  <si>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JOTO:WMF-N35</t>
    <phoneticPr fontId="2"/>
  </si>
  <si>
    <t>※ｵﾌﾟｼｮﾝ</t>
    <phoneticPr fontId="2"/>
  </si>
  <si>
    <t>外部ガーデンパン</t>
    <rPh sb="0" eb="2">
      <t>ガイブ</t>
    </rPh>
    <phoneticPr fontId="2"/>
  </si>
  <si>
    <t>外物干金物</t>
    <rPh sb="0" eb="1">
      <t>ソト</t>
    </rPh>
    <rPh sb="1" eb="3">
      <t>モノホ</t>
    </rPh>
    <rPh sb="3" eb="5">
      <t>カナモノ</t>
    </rPh>
    <phoneticPr fontId="2"/>
  </si>
  <si>
    <t>川口技研LP型-550　　バルコニー内側壁</t>
  </si>
  <si>
    <t>川口技研LP型-550　　バルコニー内側壁</t>
    <phoneticPr fontId="2"/>
  </si>
  <si>
    <t>川口技研LP型-700　　バルコニー内側壁</t>
    <phoneticPr fontId="2"/>
  </si>
  <si>
    <t>川口技研RK型-550　　外壁付</t>
    <rPh sb="13" eb="16">
      <t>ガイヘキツケ</t>
    </rPh>
    <phoneticPr fontId="2"/>
  </si>
  <si>
    <t>川口技研RK型-650　　外壁付</t>
    <rPh sb="13" eb="16">
      <t>ガイヘキツケ</t>
    </rPh>
    <phoneticPr fontId="2"/>
  </si>
  <si>
    <t>Re.RISE-G2 435 (1722×1134×30）</t>
    <phoneticPr fontId="2"/>
  </si>
  <si>
    <t>PG有玉西 分譲</t>
    <rPh sb="2" eb="4">
      <t>アリタマ</t>
    </rPh>
    <rPh sb="4" eb="5">
      <t>ニシ</t>
    </rPh>
    <rPh sb="6" eb="8">
      <t>ブンジョウ</t>
    </rPh>
    <phoneticPr fontId="2"/>
  </si>
  <si>
    <t>ﾀｸﾞﾞｷｰx３、非常用ｷｰx２　（電池式）　　※ﾋﾟﾀｯﾄｷｰ</t>
    <rPh sb="9" eb="12">
      <t>ヒジョウヨウ</t>
    </rPh>
    <rPh sb="18" eb="21">
      <t>デンチシキ</t>
    </rPh>
    <phoneticPr fontId="2"/>
  </si>
  <si>
    <t>ﾀｸﾞﾞｷｰx３、非常用ｷｰx２　（AC100V式）　※ﾋﾟﾀｯﾄｷｰ</t>
    <rPh sb="9" eb="12">
      <t>ヒジョウヨウ</t>
    </rPh>
    <rPh sb="24" eb="25">
      <t>）</t>
    </rPh>
    <phoneticPr fontId="2"/>
  </si>
  <si>
    <t>壁：ｱｸｱﾌｫｰﾑLITE吹付　ｔ85</t>
    <phoneticPr fontId="2"/>
  </si>
  <si>
    <t xml:space="preserve"> 天井：ｱｸﾌｧﾌｫｰﾑLITE吹付　ｔ170</t>
    <phoneticPr fontId="2"/>
  </si>
  <si>
    <t>ﾋﾟｭｱﾌﾟﾚｰﾝ</t>
  </si>
  <si>
    <t>ﾋﾟｭｱﾌﾟﾚｰﾝ</t>
    <phoneticPr fontId="2"/>
  </si>
  <si>
    <t>※YKKａｐ</t>
    <phoneticPr fontId="2"/>
  </si>
  <si>
    <t>YKKap窓枠スルムタイプ　</t>
    <rPh sb="5" eb="7">
      <t>マドワク</t>
    </rPh>
    <phoneticPr fontId="2"/>
  </si>
  <si>
    <t>ｔ＝30</t>
    <phoneticPr fontId="2"/>
  </si>
  <si>
    <t>D250　アートランバー棚（シェルホワイト）</t>
    <phoneticPr fontId="2"/>
  </si>
  <si>
    <t>笠木カウンター</t>
    <rPh sb="0" eb="2">
      <t>カサギ</t>
    </rPh>
    <phoneticPr fontId="2"/>
  </si>
  <si>
    <t>アートランバー棚（ｼｪﾙﾎﾜｲﾄ)</t>
    <rPh sb="7" eb="8">
      <t>タナ</t>
    </rPh>
    <phoneticPr fontId="2"/>
  </si>
  <si>
    <t>１階ﾄｲﾚ</t>
    <rPh sb="1" eb="2">
      <t>カイ</t>
    </rPh>
    <phoneticPr fontId="2"/>
  </si>
  <si>
    <t>２階ﾄｲﾚ</t>
    <rPh sb="1" eb="2">
      <t>カイ</t>
    </rPh>
    <phoneticPr fontId="2"/>
  </si>
  <si>
    <t>1,2階ﾄｲﾚ</t>
    <rPh sb="3" eb="4">
      <t>カイ</t>
    </rPh>
    <phoneticPr fontId="2"/>
  </si>
  <si>
    <t>畳ｺｰﾅｰ</t>
    <rPh sb="0" eb="1">
      <t>タタミ</t>
    </rPh>
    <phoneticPr fontId="2"/>
  </si>
  <si>
    <t>蓄電池：無</t>
    <phoneticPr fontId="2"/>
  </si>
  <si>
    <t>ｔ＝20</t>
    <phoneticPr fontId="2"/>
  </si>
  <si>
    <t>押入</t>
    <rPh sb="0" eb="2">
      <t>オシイ</t>
    </rPh>
    <phoneticPr fontId="2"/>
  </si>
  <si>
    <t>雑巾摺</t>
    <rPh sb="0" eb="3">
      <t>ゾウキンズリ</t>
    </rPh>
    <phoneticPr fontId="2"/>
  </si>
  <si>
    <t>巾木立上ﾘ部はﾓﾙﾀﾙ金鏝仕上</t>
    <rPh sb="0" eb="2">
      <t>ハバキ</t>
    </rPh>
    <rPh sb="2" eb="3">
      <t>タ</t>
    </rPh>
    <rPh sb="3" eb="4">
      <t>ア</t>
    </rPh>
    <rPh sb="5" eb="6">
      <t>ブ</t>
    </rPh>
    <rPh sb="11" eb="13">
      <t>カナゴテ</t>
    </rPh>
    <rPh sb="13" eb="15">
      <t>シアゲ</t>
    </rPh>
    <phoneticPr fontId="2"/>
  </si>
  <si>
    <t>L型（ｼﾞｮｲﾝﾄ加工）</t>
  </si>
  <si>
    <t>パナソニック　VL-SZ30KL　</t>
    <phoneticPr fontId="2"/>
  </si>
  <si>
    <t>高田織物　浮No.13</t>
    <rPh sb="0" eb="2">
      <t>タカダ</t>
    </rPh>
    <rPh sb="2" eb="4">
      <t>オリモノ</t>
    </rPh>
    <rPh sb="5" eb="6">
      <t>ウ</t>
    </rPh>
    <phoneticPr fontId="2"/>
  </si>
  <si>
    <t>畳縁：高田織物　浮No.13</t>
    <rPh sb="0" eb="1">
      <t>タタミ</t>
    </rPh>
    <rPh sb="1" eb="2">
      <t>フチ</t>
    </rPh>
    <phoneticPr fontId="2"/>
  </si>
  <si>
    <t>ｲｸﾀ銘木ﾌﾛｱｰﾗｽﾃｨｯｸt12　ナラ樫3P</t>
    <rPh sb="21" eb="22">
      <t>カシ</t>
    </rPh>
    <phoneticPr fontId="2"/>
  </si>
  <si>
    <t>ｲｸﾀ銘木ﾌﾛｱｰﾗｽﾃｨｯｸt12　アカシア3P</t>
    <phoneticPr fontId="2"/>
  </si>
  <si>
    <t>ｲｸﾀ銘木ﾌﾛｱｰﾗｽﾃｨｯｸt12　ハードメイプル3P</t>
    <phoneticPr fontId="2"/>
  </si>
  <si>
    <t>ｲｸﾀ銘木ﾌﾛｱｰﾗｽﾃｨｯｸt12　イタヤカエデ3P</t>
    <phoneticPr fontId="2"/>
  </si>
  <si>
    <t>ｲｸﾀ銘木ﾌﾛｱｰﾗｽﾃｨｯｸt12　ブラックチェリー3P</t>
  </si>
  <si>
    <t>ｲｸﾀ銘木ﾌﾛｱｰﾗｽﾃｨｯｸt12　ブラックチェリー3P</t>
    <phoneticPr fontId="2"/>
  </si>
  <si>
    <t>ｲｸﾀ銘木ﾌﾛｱｰﾗｽﾃｨｯｸt12　ウォールナット3P</t>
    <phoneticPr fontId="2"/>
  </si>
  <si>
    <t>ゴム集成カウンターウレタン塗装済品</t>
    <rPh sb="13" eb="15">
      <t>トソウ</t>
    </rPh>
    <rPh sb="15" eb="16">
      <t>スミ</t>
    </rPh>
    <rPh sb="16" eb="17">
      <t>ヒン</t>
    </rPh>
    <phoneticPr fontId="2"/>
  </si>
  <si>
    <t>3062ﾌﾛｱｰｸﾘｱmatt</t>
  </si>
  <si>
    <t>3062ﾌﾛｱｰｸﾘｱmatt</t>
    <phoneticPr fontId="2"/>
  </si>
  <si>
    <t>ゴム集成カウンター（オスモカラー）</t>
    <rPh sb="2" eb="4">
      <t>シュウセイ</t>
    </rPh>
    <phoneticPr fontId="2"/>
  </si>
  <si>
    <t>ｷｯﾁﾝ背面壁ｸﾛｽ　BB3244（ｼﾝｺｰﾙ）</t>
  </si>
  <si>
    <t>あり</t>
    <phoneticPr fontId="2"/>
  </si>
  <si>
    <t>LDK　洋室②</t>
    <rPh sb="4" eb="6">
      <t>ヨウシツ</t>
    </rPh>
    <phoneticPr fontId="2"/>
  </si>
  <si>
    <t>エコキュート370L　Panasonic　Sシリーズ　スタンダードモデル　追い焚きフルオート　</t>
    <phoneticPr fontId="2"/>
  </si>
  <si>
    <t>エコキュート370L　Panasonic　NSシリーズ　スタンダードモデル　追い焚きフルオート※在庫限り</t>
    <rPh sb="48" eb="50">
      <t>ザイコ</t>
    </rPh>
    <rPh sb="50" eb="51">
      <t>カギ</t>
    </rPh>
    <phoneticPr fontId="2"/>
  </si>
  <si>
    <t>2024.7.25</t>
    <phoneticPr fontId="2"/>
  </si>
  <si>
    <t>M24074457351-003-2</t>
    <phoneticPr fontId="2"/>
  </si>
  <si>
    <t>M24074457351-003-1</t>
    <phoneticPr fontId="2"/>
  </si>
  <si>
    <t>M24074457351-003-3</t>
    <phoneticPr fontId="2"/>
  </si>
  <si>
    <t>M24074457351-003-4</t>
    <phoneticPr fontId="2"/>
  </si>
  <si>
    <t>M24074457351-003-5</t>
    <phoneticPr fontId="2"/>
  </si>
  <si>
    <t>※標準搭載</t>
    <rPh sb="1" eb="3">
      <t>ヒョウジュン</t>
    </rPh>
    <rPh sb="3" eb="5">
      <t>トウサイ</t>
    </rPh>
    <phoneticPr fontId="2"/>
  </si>
  <si>
    <t>W1200　D400※標準品</t>
    <rPh sb="11" eb="14">
      <t>ヒョウジュンヒン</t>
    </rPh>
    <phoneticPr fontId="2"/>
  </si>
  <si>
    <t>W1600　D400※OP品</t>
    <rPh sb="13" eb="14">
      <t>ヒン</t>
    </rPh>
    <phoneticPr fontId="2"/>
  </si>
  <si>
    <t>※標準品</t>
    <phoneticPr fontId="2"/>
  </si>
  <si>
    <t>ﾄｲﾚ</t>
    <phoneticPr fontId="2"/>
  </si>
  <si>
    <t>洗面</t>
    <rPh sb="0" eb="2">
      <t>センメン</t>
    </rPh>
    <phoneticPr fontId="2"/>
  </si>
  <si>
    <t>標準</t>
    <rPh sb="0" eb="2">
      <t>ヒョウジュン</t>
    </rPh>
    <phoneticPr fontId="2"/>
  </si>
  <si>
    <t>オプション</t>
    <phoneticPr fontId="2"/>
  </si>
  <si>
    <t>破風・鼻隠し</t>
    <rPh sb="0" eb="2">
      <t>ハフ</t>
    </rPh>
    <rPh sb="3" eb="5">
      <t>ハナカク</t>
    </rPh>
    <phoneticPr fontId="2"/>
  </si>
  <si>
    <t>片流れ</t>
    <rPh sb="0" eb="2">
      <t>カタナガ</t>
    </rPh>
    <phoneticPr fontId="2"/>
  </si>
  <si>
    <t>切妻</t>
    <rPh sb="0" eb="2">
      <t>キリツマ</t>
    </rPh>
    <phoneticPr fontId="2"/>
  </si>
  <si>
    <t>エコキュート370L　Panasonic　Sシリーズ(高圧型）スタンダードモデル　追い焚きフルオート</t>
    <rPh sb="27" eb="29">
      <t>コウアツ</t>
    </rPh>
    <rPh sb="29" eb="30">
      <t>ガタ</t>
    </rPh>
    <phoneticPr fontId="2"/>
  </si>
  <si>
    <t>軒先通気金物　日本住環境株式会社【REV-15】</t>
    <rPh sb="0" eb="2">
      <t>ノキサキ</t>
    </rPh>
    <rPh sb="2" eb="4">
      <t>ツウキ</t>
    </rPh>
    <rPh sb="4" eb="6">
      <t>カナモノ</t>
    </rPh>
    <rPh sb="7" eb="9">
      <t>ニホン</t>
    </rPh>
    <rPh sb="9" eb="12">
      <t>ジュウカンキョウ</t>
    </rPh>
    <rPh sb="12" eb="16">
      <t>カブシキガイシャ</t>
    </rPh>
    <phoneticPr fontId="2"/>
  </si>
  <si>
    <t>軒天通気金物</t>
    <rPh sb="0" eb="2">
      <t>ノキテン</t>
    </rPh>
    <rPh sb="2" eb="6">
      <t>ツウキカナモノ</t>
    </rPh>
    <phoneticPr fontId="2"/>
  </si>
  <si>
    <t>日本住環境株式会社　SEV-15　</t>
    <rPh sb="0" eb="2">
      <t>ニホン</t>
    </rPh>
    <rPh sb="2" eb="3">
      <t>ジュウ</t>
    </rPh>
    <rPh sb="3" eb="5">
      <t>カンキョウ</t>
    </rPh>
    <rPh sb="5" eb="9">
      <t>カブシキガイシャ</t>
    </rPh>
    <phoneticPr fontId="2"/>
  </si>
  <si>
    <t>軒先天用通気金物　日本住環境株式会社　SEV-15　</t>
    <rPh sb="0" eb="2">
      <t>ノキサキ</t>
    </rPh>
    <rPh sb="2" eb="3">
      <t>テン</t>
    </rPh>
    <rPh sb="3" eb="4">
      <t>ヨウ</t>
    </rPh>
    <rPh sb="4" eb="6">
      <t>ツウキ</t>
    </rPh>
    <rPh sb="6" eb="8">
      <t>カナモノ</t>
    </rPh>
    <phoneticPr fontId="2"/>
  </si>
  <si>
    <t>LIXIL EW(ｱﾙｺﾞﾝｶﾞｽ高遮熱仕様LowE複層ｶﾞﾗｽ グリーン)</t>
    <rPh sb="17" eb="20">
      <t>タカシャネツ</t>
    </rPh>
    <rPh sb="20" eb="22">
      <t>シヨウ</t>
    </rPh>
    <rPh sb="26" eb="28">
      <t>フクソウ</t>
    </rPh>
    <phoneticPr fontId="2"/>
  </si>
  <si>
    <t>←YKKの時のみ</t>
    <rPh sb="1" eb="6">
      <t>ykkノトキ</t>
    </rPh>
    <phoneticPr fontId="2"/>
  </si>
  <si>
    <t>YKKサッシの時➡</t>
    <rPh sb="7" eb="8">
      <t>トキ</t>
    </rPh>
    <phoneticPr fontId="2"/>
  </si>
  <si>
    <t>LIXILサッシの時➡</t>
    <rPh sb="9" eb="10">
      <t>トキ</t>
    </rPh>
    <phoneticPr fontId="2"/>
  </si>
  <si>
    <t>シャイングレ-</t>
    <phoneticPr fontId="2"/>
  </si>
  <si>
    <t>オータムブラウン</t>
    <phoneticPr fontId="2"/>
  </si>
  <si>
    <t>シャイングレー</t>
    <phoneticPr fontId="2"/>
  </si>
  <si>
    <t>2024.10.4</t>
    <phoneticPr fontId="2"/>
  </si>
  <si>
    <t>ライトグレー（LG）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</si>
</sst>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#,##0;\-#,##0;&quot;-&quot;"/>
    <numFmt numFmtId="178" formatCode="[$-F400]h:mm:ss\ AM/PM"/>
    <numFmt numFmtId="179" formatCode="0_ "/>
  </numFmts>
  <fonts count="35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HGPｺﾞｼｯｸM"/>
      <family val="3"/>
      <charset val="128"/>
    </font>
    <font>
      <sz val="10"/>
      <name val="ＭＳ Ｐ明朝"/>
      <family val="1"/>
      <charset val="128"/>
    </font>
    <font>
      <b/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19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0"/>
      <color theme="9" tint="0.59999389629810485"/>
      <name val="ＭＳ Ｐゴシック"/>
      <family val="3"/>
      <charset val="128"/>
    </font>
    <font>
      <sz val="11"/>
      <color theme="9" tint="0.59999389629810485"/>
      <name val="ＭＳ Ｐ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0.249977111117893"/>
        <bgColor indexed="64"/>
      </patternFill>
    </fill>
  </fills>
  <borders count="9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77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</cellStyleXfs>
  <cellXfs count="9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255"/>
    </xf>
    <xf numFmtId="0" fontId="3" fillId="0" borderId="29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0" borderId="39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1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textRotation="255"/>
    </xf>
    <xf numFmtId="0" fontId="3" fillId="0" borderId="23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76" fontId="19" fillId="0" borderId="0" xfId="0" applyNumberFormat="1" applyFont="1" applyAlignment="1">
      <alignment horizontal="left" vertical="center"/>
    </xf>
    <xf numFmtId="176" fontId="19" fillId="0" borderId="0" xfId="0" applyNumberFormat="1" applyFont="1" applyAlignment="1">
      <alignment horizontal="left" vertical="center" shrinkToFit="1"/>
    </xf>
    <xf numFmtId="0" fontId="2" fillId="0" borderId="37" xfId="0" applyFont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3" fillId="0" borderId="68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13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176" fontId="13" fillId="0" borderId="0" xfId="0" applyNumberFormat="1" applyFont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56" fontId="3" fillId="0" borderId="8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6" xfId="0" applyFont="1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13" fillId="0" borderId="29" xfId="0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13" fillId="0" borderId="29" xfId="0" applyFont="1" applyBorder="1" applyAlignment="1">
      <alignment vertical="center"/>
    </xf>
    <xf numFmtId="0" fontId="13" fillId="0" borderId="4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7" xfId="0" applyFont="1" applyBorder="1" applyAlignment="1">
      <alignment vertical="center" shrinkToFit="1"/>
    </xf>
    <xf numFmtId="56" fontId="3" fillId="0" borderId="2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3" fillId="4" borderId="0" xfId="0" applyFont="1" applyFill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3" fillId="0" borderId="5" xfId="0" applyFont="1" applyBorder="1" applyAlignment="1">
      <alignment vertical="center" shrinkToFi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shrinkToFit="1"/>
    </xf>
    <xf numFmtId="0" fontId="18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 shrinkToFit="1"/>
    </xf>
    <xf numFmtId="0" fontId="13" fillId="0" borderId="10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13" fillId="0" borderId="8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3" fillId="0" borderId="11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37" xfId="0" applyFont="1" applyBorder="1" applyAlignment="1">
      <alignment vertical="center"/>
    </xf>
    <xf numFmtId="0" fontId="23" fillId="0" borderId="37" xfId="0" applyFont="1" applyBorder="1" applyAlignment="1">
      <alignment horizontal="left" vertical="center"/>
    </xf>
    <xf numFmtId="0" fontId="25" fillId="0" borderId="37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28" xfId="0" applyFont="1" applyBorder="1" applyAlignment="1">
      <alignment vertical="center" shrinkToFit="1"/>
    </xf>
    <xf numFmtId="0" fontId="23" fillId="0" borderId="0" xfId="0" applyFont="1" applyAlignment="1">
      <alignment horizontal="right" vertical="center" shrinkToFit="1"/>
    </xf>
    <xf numFmtId="0" fontId="13" fillId="0" borderId="40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9" xfId="0" applyFont="1" applyBorder="1" applyAlignment="1">
      <alignment vertical="center" shrinkToFit="1"/>
    </xf>
    <xf numFmtId="0" fontId="13" fillId="0" borderId="33" xfId="0" applyFont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3" fillId="4" borderId="33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0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vertical="center" shrinkToFit="1"/>
    </xf>
    <xf numFmtId="0" fontId="13" fillId="0" borderId="15" xfId="0" applyFont="1" applyBorder="1" applyAlignment="1">
      <alignment vertical="center" shrinkToFit="1"/>
    </xf>
    <xf numFmtId="0" fontId="13" fillId="0" borderId="1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right"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33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3" fillId="0" borderId="4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 shrinkToFit="1"/>
    </xf>
    <xf numFmtId="0" fontId="3" fillId="0" borderId="33" xfId="0" applyFont="1" applyBorder="1" applyAlignment="1">
      <alignment horizontal="left" vertical="center"/>
    </xf>
    <xf numFmtId="0" fontId="13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shrinkToFit="1"/>
    </xf>
    <xf numFmtId="0" fontId="13" fillId="0" borderId="77" xfId="0" applyFont="1" applyBorder="1" applyAlignment="1">
      <alignment vertical="center" shrinkToFit="1"/>
    </xf>
    <xf numFmtId="0" fontId="13" fillId="0" borderId="21" xfId="0" applyFont="1" applyBorder="1" applyAlignment="1">
      <alignment horizontal="left" vertical="center"/>
    </xf>
    <xf numFmtId="0" fontId="13" fillId="0" borderId="43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shrinkToFit="1"/>
    </xf>
    <xf numFmtId="0" fontId="13" fillId="0" borderId="14" xfId="0" applyFont="1" applyBorder="1" applyAlignment="1">
      <alignment vertical="center" shrinkToFit="1"/>
    </xf>
    <xf numFmtId="0" fontId="25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vertical="center" shrinkToFit="1"/>
    </xf>
    <xf numFmtId="0" fontId="13" fillId="0" borderId="32" xfId="0" applyFont="1" applyBorder="1" applyAlignment="1">
      <alignment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13" fillId="0" borderId="42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3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8" fillId="0" borderId="36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 shrinkToFit="1"/>
    </xf>
    <xf numFmtId="0" fontId="18" fillId="0" borderId="34" xfId="0" applyFont="1" applyBorder="1" applyAlignment="1">
      <alignment vertical="center"/>
    </xf>
    <xf numFmtId="0" fontId="13" fillId="0" borderId="40" xfId="0" applyFont="1" applyBorder="1" applyAlignment="1">
      <alignment horizontal="right" vertical="center"/>
    </xf>
    <xf numFmtId="0" fontId="13" fillId="0" borderId="33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shrinkToFit="1"/>
    </xf>
    <xf numFmtId="0" fontId="13" fillId="0" borderId="38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0" xfId="0" applyFont="1"/>
    <xf numFmtId="0" fontId="13" fillId="0" borderId="31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20" xfId="0" applyFont="1" applyBorder="1" applyAlignment="1">
      <alignment vertical="center" shrinkToFit="1"/>
    </xf>
    <xf numFmtId="0" fontId="13" fillId="0" borderId="10" xfId="0" applyFont="1" applyBorder="1" applyAlignment="1">
      <alignment vertical="center" shrinkToFit="1"/>
    </xf>
    <xf numFmtId="0" fontId="13" fillId="0" borderId="26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9" xfId="0" applyFont="1" applyBorder="1" applyAlignment="1">
      <alignment vertical="center" shrinkToFit="1"/>
    </xf>
    <xf numFmtId="0" fontId="13" fillId="0" borderId="23" xfId="0" applyFont="1" applyBorder="1" applyAlignment="1">
      <alignment vertical="center" shrinkToFit="1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18" fillId="0" borderId="33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3" fillId="0" borderId="33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shrinkToFit="1"/>
    </xf>
    <xf numFmtId="0" fontId="3" fillId="0" borderId="14" xfId="0" applyFont="1" applyBorder="1" applyAlignment="1">
      <alignment vertical="center"/>
    </xf>
    <xf numFmtId="0" fontId="15" fillId="0" borderId="2" xfId="0" applyFont="1" applyBorder="1" applyAlignment="1">
      <alignment horizontal="left" vertical="center" shrinkToFit="1"/>
    </xf>
    <xf numFmtId="0" fontId="15" fillId="0" borderId="15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13" fillId="0" borderId="19" xfId="0" applyFont="1" applyBorder="1" applyAlignment="1">
      <alignment horizontal="left" vertical="center" shrinkToFit="1"/>
    </xf>
    <xf numFmtId="0" fontId="13" fillId="0" borderId="3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shrinkToFit="1"/>
    </xf>
    <xf numFmtId="0" fontId="0" fillId="0" borderId="9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33" xfId="0" applyBorder="1" applyAlignment="1">
      <alignment shrinkToFit="1"/>
    </xf>
    <xf numFmtId="0" fontId="15" fillId="0" borderId="3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0" fillId="0" borderId="40" xfId="0" applyBorder="1" applyAlignment="1">
      <alignment shrinkToFit="1"/>
    </xf>
    <xf numFmtId="0" fontId="3" fillId="0" borderId="40" xfId="0" applyFont="1" applyBorder="1" applyAlignment="1">
      <alignment vertical="center"/>
    </xf>
    <xf numFmtId="0" fontId="0" fillId="0" borderId="33" xfId="0" applyBorder="1"/>
    <xf numFmtId="0" fontId="0" fillId="0" borderId="9" xfId="0" applyBorder="1"/>
    <xf numFmtId="0" fontId="0" fillId="0" borderId="40" xfId="0" applyBorder="1"/>
    <xf numFmtId="0" fontId="3" fillId="0" borderId="40" xfId="0" applyFont="1" applyBorder="1" applyAlignment="1">
      <alignment horizontal="left" vertical="center"/>
    </xf>
    <xf numFmtId="0" fontId="0" fillId="0" borderId="19" xfId="0" applyBorder="1"/>
    <xf numFmtId="0" fontId="0" fillId="0" borderId="14" xfId="0" applyBorder="1"/>
    <xf numFmtId="0" fontId="1" fillId="0" borderId="0" xfId="0" applyFont="1"/>
    <xf numFmtId="0" fontId="18" fillId="3" borderId="40" xfId="0" applyFont="1" applyFill="1" applyBorder="1" applyAlignment="1">
      <alignment horizontal="left" vertical="center"/>
    </xf>
    <xf numFmtId="0" fontId="0" fillId="0" borderId="13" xfId="0" applyBorder="1"/>
    <xf numFmtId="0" fontId="0" fillId="0" borderId="6" xfId="0" applyBorder="1"/>
    <xf numFmtId="0" fontId="0" fillId="0" borderId="11" xfId="0" applyBorder="1"/>
    <xf numFmtId="0" fontId="0" fillId="0" borderId="19" xfId="0" applyBorder="1" applyAlignment="1">
      <alignment shrinkToFit="1"/>
    </xf>
    <xf numFmtId="0" fontId="18" fillId="0" borderId="6" xfId="0" applyFont="1" applyBorder="1" applyAlignment="1">
      <alignment horizontal="left" vertical="center" shrinkToFit="1"/>
    </xf>
    <xf numFmtId="0" fontId="11" fillId="0" borderId="33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0" fillId="0" borderId="5" xfId="0" applyBorder="1" applyAlignment="1">
      <alignment shrinkToFit="1"/>
    </xf>
    <xf numFmtId="0" fontId="15" fillId="0" borderId="0" xfId="0" applyFont="1" applyAlignment="1">
      <alignment horizontal="left" vertical="center" shrinkToFit="1"/>
    </xf>
    <xf numFmtId="0" fontId="3" fillId="0" borderId="82" xfId="0" applyFont="1" applyBorder="1" applyAlignment="1">
      <alignment horizontal="left" vertical="center"/>
    </xf>
    <xf numFmtId="0" fontId="0" fillId="0" borderId="82" xfId="0" applyBorder="1"/>
    <xf numFmtId="0" fontId="13" fillId="0" borderId="4" xfId="0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1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right" vertical="center"/>
      <protection locked="0"/>
    </xf>
    <xf numFmtId="0" fontId="13" fillId="0" borderId="13" xfId="0" applyFont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8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vertical="center"/>
      <protection locked="0"/>
    </xf>
    <xf numFmtId="0" fontId="13" fillId="0" borderId="56" xfId="0" applyFont="1" applyBorder="1" applyAlignment="1" applyProtection="1">
      <alignment vertical="center"/>
      <protection locked="0"/>
    </xf>
    <xf numFmtId="0" fontId="13" fillId="0" borderId="69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13" fillId="0" borderId="24" xfId="0" applyFont="1" applyBorder="1" applyAlignment="1" applyProtection="1">
      <alignment vertical="center"/>
      <protection locked="0"/>
    </xf>
    <xf numFmtId="0" fontId="13" fillId="0" borderId="2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right" vertical="center" shrinkToFit="1"/>
      <protection locked="0"/>
    </xf>
    <xf numFmtId="0" fontId="13" fillId="0" borderId="31" xfId="0" applyFont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vertical="center" shrinkToFit="1"/>
      <protection locked="0"/>
    </xf>
    <xf numFmtId="0" fontId="13" fillId="0" borderId="31" xfId="0" applyFont="1" applyBorder="1" applyAlignment="1" applyProtection="1">
      <alignment vertical="center" shrinkToFit="1"/>
      <protection locked="0"/>
    </xf>
    <xf numFmtId="0" fontId="13" fillId="0" borderId="25" xfId="0" applyFont="1" applyBorder="1" applyAlignment="1" applyProtection="1">
      <alignment vertical="center" shrinkToFit="1"/>
      <protection locked="0"/>
    </xf>
    <xf numFmtId="0" fontId="13" fillId="0" borderId="32" xfId="0" applyFont="1" applyBorder="1" applyAlignment="1" applyProtection="1">
      <alignment vertical="center" shrinkToFit="1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32" fillId="0" borderId="5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vertical="center"/>
      <protection locked="0"/>
    </xf>
    <xf numFmtId="0" fontId="22" fillId="0" borderId="4" xfId="0" applyFont="1" applyBorder="1" applyAlignment="1" applyProtection="1">
      <alignment vertical="center"/>
      <protection locked="0"/>
    </xf>
    <xf numFmtId="0" fontId="13" fillId="0" borderId="31" xfId="0" applyFont="1" applyBorder="1" applyAlignment="1" applyProtection="1">
      <alignment vertical="center"/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3" fillId="0" borderId="4" xfId="0" applyFont="1" applyBorder="1" applyAlignment="1" applyProtection="1">
      <alignment vertical="center" shrinkToFit="1"/>
      <protection locked="0"/>
    </xf>
    <xf numFmtId="0" fontId="13" fillId="0" borderId="26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right" vertical="center"/>
      <protection locked="0"/>
    </xf>
    <xf numFmtId="0" fontId="13" fillId="0" borderId="38" xfId="0" applyFont="1" applyBorder="1" applyAlignment="1" applyProtection="1">
      <alignment vertical="center"/>
      <protection locked="0"/>
    </xf>
    <xf numFmtId="0" fontId="15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horizontal="center" vertical="center" shrinkToFit="1"/>
      <protection locked="0"/>
    </xf>
    <xf numFmtId="0" fontId="18" fillId="0" borderId="38" xfId="0" applyFont="1" applyBorder="1" applyAlignment="1" applyProtection="1">
      <alignment vertical="center" shrinkToFit="1"/>
      <protection locked="0"/>
    </xf>
    <xf numFmtId="0" fontId="18" fillId="0" borderId="70" xfId="0" applyFont="1" applyBorder="1" applyAlignment="1" applyProtection="1">
      <alignment horizontal="center" vertical="center" shrinkToFit="1"/>
      <protection locked="0"/>
    </xf>
    <xf numFmtId="0" fontId="18" fillId="0" borderId="76" xfId="0" applyFont="1" applyBorder="1" applyAlignment="1" applyProtection="1">
      <alignment horizontal="center" vertical="center" shrinkToFit="1"/>
      <protection locked="0"/>
    </xf>
    <xf numFmtId="0" fontId="18" fillId="0" borderId="71" xfId="0" applyFont="1" applyBorder="1" applyAlignment="1" applyProtection="1">
      <alignment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26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5" xfId="0" applyFont="1" applyBorder="1" applyAlignment="1" applyProtection="1">
      <alignment vertical="center"/>
      <protection locked="0"/>
    </xf>
    <xf numFmtId="0" fontId="25" fillId="0" borderId="28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3" fillId="9" borderId="37" xfId="0" applyFont="1" applyFill="1" applyBorder="1" applyAlignment="1" applyProtection="1">
      <alignment horizontal="right" vertical="center"/>
      <protection locked="0"/>
    </xf>
    <xf numFmtId="0" fontId="25" fillId="0" borderId="41" xfId="0" applyFont="1" applyBorder="1" applyAlignment="1" applyProtection="1">
      <alignment horizontal="center"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25" fillId="0" borderId="30" xfId="0" applyFont="1" applyBorder="1" applyAlignment="1" applyProtection="1">
      <alignment vertical="center"/>
      <protection locked="0"/>
    </xf>
    <xf numFmtId="0" fontId="13" fillId="0" borderId="38" xfId="0" applyFont="1" applyBorder="1" applyAlignment="1" applyProtection="1">
      <alignment vertical="center" shrinkToFit="1"/>
      <protection locked="0"/>
    </xf>
    <xf numFmtId="0" fontId="13" fillId="0" borderId="6" xfId="0" applyFont="1" applyBorder="1" applyAlignment="1" applyProtection="1">
      <alignment vertical="center" shrinkToFit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0" borderId="31" xfId="0" applyFont="1" applyBorder="1" applyAlignment="1" applyProtection="1">
      <alignment vertical="center"/>
      <protection locked="0"/>
    </xf>
    <xf numFmtId="0" fontId="25" fillId="0" borderId="19" xfId="0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 shrinkToFit="1"/>
      <protection locked="0"/>
    </xf>
    <xf numFmtId="0" fontId="13" fillId="0" borderId="24" xfId="0" applyFont="1" applyBorder="1" applyAlignment="1" applyProtection="1">
      <alignment vertical="center" shrinkToFit="1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32" xfId="0" applyFont="1" applyBorder="1" applyAlignment="1" applyProtection="1">
      <alignment vertical="center"/>
      <protection locked="0"/>
    </xf>
    <xf numFmtId="0" fontId="10" fillId="0" borderId="48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51" xfId="0" applyFont="1" applyBorder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3" fillId="0" borderId="61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27" fillId="0" borderId="51" xfId="0" applyFont="1" applyBorder="1" applyAlignment="1" applyProtection="1">
      <alignment horizontal="left" vertical="center"/>
      <protection locked="0"/>
    </xf>
    <xf numFmtId="0" fontId="21" fillId="0" borderId="51" xfId="0" applyFont="1" applyBorder="1" applyAlignment="1" applyProtection="1">
      <alignment horizontal="left" vertical="center"/>
      <protection locked="0"/>
    </xf>
    <xf numFmtId="0" fontId="10" fillId="0" borderId="51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horizontal="left" vertical="center"/>
      <protection locked="0"/>
    </xf>
    <xf numFmtId="0" fontId="3" fillId="0" borderId="66" xfId="0" applyFont="1" applyBorder="1" applyAlignment="1" applyProtection="1">
      <alignment horizontal="left"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13" fillId="0" borderId="66" xfId="0" applyFont="1" applyBorder="1" applyAlignment="1" applyProtection="1">
      <alignment vertical="center" shrinkToFit="1"/>
      <protection locked="0"/>
    </xf>
    <xf numFmtId="0" fontId="18" fillId="0" borderId="72" xfId="0" applyFont="1" applyBorder="1" applyAlignment="1" applyProtection="1">
      <alignment horizontal="center" vertical="center" shrinkToFit="1"/>
      <protection locked="0"/>
    </xf>
    <xf numFmtId="0" fontId="15" fillId="0" borderId="6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wrapText="1" shrinkToFit="1"/>
    </xf>
    <xf numFmtId="0" fontId="14" fillId="0" borderId="33" xfId="0" applyFont="1" applyBorder="1" applyAlignment="1">
      <alignment horizontal="left" vertical="center" shrinkToFit="1"/>
    </xf>
    <xf numFmtId="0" fontId="14" fillId="0" borderId="40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0" fillId="0" borderId="0" xfId="0" applyAlignment="1">
      <alignment horizontal="right" shrinkToFit="1"/>
    </xf>
    <xf numFmtId="0" fontId="31" fillId="0" borderId="33" xfId="0" applyFont="1" applyBorder="1"/>
    <xf numFmtId="0" fontId="3" fillId="0" borderId="48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3" fillId="0" borderId="10" xfId="0" applyFont="1" applyBorder="1" applyAlignment="1" applyProtection="1">
      <alignment horizontal="right" vertical="center"/>
      <protection locked="0"/>
    </xf>
    <xf numFmtId="0" fontId="3" fillId="0" borderId="9" xfId="0" applyFont="1" applyBorder="1" applyAlignment="1" applyProtection="1">
      <alignment horizontal="center" vertical="center" shrinkToFit="1"/>
      <protection locked="0"/>
    </xf>
    <xf numFmtId="0" fontId="3" fillId="0" borderId="87" xfId="0" applyFont="1" applyBorder="1" applyAlignment="1" applyProtection="1">
      <alignment horizontal="center" vertical="center" shrinkToFit="1"/>
      <protection locked="0"/>
    </xf>
    <xf numFmtId="0" fontId="26" fillId="3" borderId="40" xfId="0" applyFont="1" applyFill="1" applyBorder="1"/>
    <xf numFmtId="0" fontId="26" fillId="3" borderId="33" xfId="0" applyFont="1" applyFill="1" applyBorder="1"/>
    <xf numFmtId="0" fontId="11" fillId="3" borderId="33" xfId="0" applyFont="1" applyFill="1" applyBorder="1"/>
    <xf numFmtId="0" fontId="3" fillId="10" borderId="19" xfId="0" applyFont="1" applyFill="1" applyBorder="1" applyAlignment="1">
      <alignment vertical="center"/>
    </xf>
    <xf numFmtId="0" fontId="13" fillId="10" borderId="13" xfId="0" applyFont="1" applyFill="1" applyBorder="1" applyAlignment="1">
      <alignment horizontal="left" vertical="center"/>
    </xf>
    <xf numFmtId="0" fontId="13" fillId="10" borderId="33" xfId="0" applyFont="1" applyFill="1" applyBorder="1" applyAlignment="1">
      <alignment horizontal="left" vertical="center" shrinkToFit="1"/>
    </xf>
    <xf numFmtId="0" fontId="0" fillId="10" borderId="33" xfId="0" applyFill="1" applyBorder="1" applyAlignment="1">
      <alignment shrinkToFit="1"/>
    </xf>
    <xf numFmtId="0" fontId="3" fillId="10" borderId="33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19" xfId="0" applyFont="1" applyFill="1" applyBorder="1" applyAlignment="1">
      <alignment horizontal="left" vertical="center"/>
    </xf>
    <xf numFmtId="0" fontId="13" fillId="10" borderId="9" xfId="0" applyFont="1" applyFill="1" applyBorder="1" applyAlignment="1">
      <alignment horizontal="left" vertical="center" shrinkToFit="1"/>
    </xf>
    <xf numFmtId="0" fontId="17" fillId="10" borderId="40" xfId="0" applyFont="1" applyFill="1" applyBorder="1" applyAlignment="1">
      <alignment shrinkToFit="1"/>
    </xf>
    <xf numFmtId="0" fontId="17" fillId="10" borderId="33" xfId="0" applyFont="1" applyFill="1" applyBorder="1" applyAlignment="1">
      <alignment shrinkToFit="1"/>
    </xf>
    <xf numFmtId="0" fontId="13" fillId="10" borderId="14" xfId="0" applyFont="1" applyFill="1" applyBorder="1" applyAlignment="1">
      <alignment vertical="center"/>
    </xf>
    <xf numFmtId="0" fontId="13" fillId="10" borderId="0" xfId="0" applyFont="1" applyFill="1" applyAlignment="1" applyProtection="1">
      <alignment horizontal="center" vertical="center"/>
      <protection locked="0"/>
    </xf>
    <xf numFmtId="0" fontId="13" fillId="10" borderId="14" xfId="0" applyFont="1" applyFill="1" applyBorder="1" applyAlignment="1" applyProtection="1">
      <alignment horizontal="center" vertical="center"/>
      <protection locked="0"/>
    </xf>
    <xf numFmtId="0" fontId="13" fillId="10" borderId="11" xfId="0" applyFont="1" applyFill="1" applyBorder="1" applyAlignment="1" applyProtection="1">
      <alignment horizontal="center" vertical="center"/>
      <protection locked="0"/>
    </xf>
    <xf numFmtId="0" fontId="15" fillId="10" borderId="5" xfId="0" applyFont="1" applyFill="1" applyBorder="1" applyAlignment="1" applyProtection="1">
      <alignment vertical="center"/>
      <protection locked="0"/>
    </xf>
    <xf numFmtId="0" fontId="13" fillId="10" borderId="5" xfId="0" applyFont="1" applyFill="1" applyBorder="1" applyAlignment="1" applyProtection="1">
      <alignment vertical="center"/>
      <protection locked="0"/>
    </xf>
    <xf numFmtId="0" fontId="22" fillId="10" borderId="5" xfId="0" applyFont="1" applyFill="1" applyBorder="1" applyAlignment="1" applyProtection="1">
      <alignment vertical="center"/>
      <protection locked="0"/>
    </xf>
    <xf numFmtId="0" fontId="32" fillId="10" borderId="5" xfId="0" applyFont="1" applyFill="1" applyBorder="1" applyAlignment="1" applyProtection="1">
      <alignment vertical="center"/>
      <protection locked="0"/>
    </xf>
    <xf numFmtId="0" fontId="16" fillId="10" borderId="5" xfId="0" applyFont="1" applyFill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left" vertical="center"/>
      <protection locked="0"/>
    </xf>
    <xf numFmtId="0" fontId="13" fillId="10" borderId="28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 shrinkToFit="1"/>
    </xf>
    <xf numFmtId="0" fontId="0" fillId="3" borderId="33" xfId="0" applyFill="1" applyBorder="1"/>
    <xf numFmtId="0" fontId="0" fillId="3" borderId="9" xfId="0" applyFill="1" applyBorder="1"/>
    <xf numFmtId="0" fontId="13" fillId="3" borderId="33" xfId="0" applyFont="1" applyFill="1" applyBorder="1" applyAlignment="1">
      <alignment horizontal="left" vertical="center" shrinkToFit="1"/>
    </xf>
    <xf numFmtId="0" fontId="0" fillId="3" borderId="33" xfId="0" applyFill="1" applyBorder="1" applyAlignment="1">
      <alignment shrinkToFit="1"/>
    </xf>
    <xf numFmtId="0" fontId="15" fillId="3" borderId="33" xfId="0" applyFont="1" applyFill="1" applyBorder="1" applyAlignment="1">
      <alignment vertical="center" shrinkToFit="1"/>
    </xf>
    <xf numFmtId="0" fontId="13" fillId="3" borderId="33" xfId="0" applyFont="1" applyFill="1" applyBorder="1" applyAlignment="1">
      <alignment vertical="center"/>
    </xf>
    <xf numFmtId="0" fontId="13" fillId="3" borderId="19" xfId="0" applyFont="1" applyFill="1" applyBorder="1" applyAlignment="1">
      <alignment horizontal="left" vertical="center" shrinkToFit="1"/>
    </xf>
    <xf numFmtId="0" fontId="13" fillId="0" borderId="0" xfId="0" applyFont="1" applyAlignment="1">
      <alignment horizontal="right"/>
    </xf>
    <xf numFmtId="0" fontId="13" fillId="3" borderId="19" xfId="0" applyFont="1" applyFill="1" applyBorder="1" applyAlignment="1">
      <alignment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0" fillId="3" borderId="11" xfId="0" applyFill="1" applyBorder="1"/>
    <xf numFmtId="0" fontId="34" fillId="0" borderId="0" xfId="0" applyFont="1" applyAlignment="1">
      <alignment shrinkToFit="1"/>
    </xf>
    <xf numFmtId="0" fontId="13" fillId="0" borderId="33" xfId="0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3" fillId="3" borderId="83" xfId="0" applyFont="1" applyFill="1" applyBorder="1" applyAlignment="1">
      <alignment horizontal="left" vertical="center"/>
    </xf>
    <xf numFmtId="0" fontId="3" fillId="3" borderId="8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 shrinkToFit="1"/>
    </xf>
    <xf numFmtId="0" fontId="17" fillId="3" borderId="33" xfId="0" applyFont="1" applyFill="1" applyBorder="1" applyAlignment="1">
      <alignment vertical="center"/>
    </xf>
    <xf numFmtId="0" fontId="34" fillId="0" borderId="0" xfId="0" applyFont="1" applyAlignment="1">
      <alignment horizontal="right" shrinkToFit="1"/>
    </xf>
    <xf numFmtId="0" fontId="13" fillId="3" borderId="40" xfId="0" applyFont="1" applyFill="1" applyBorder="1" applyAlignment="1">
      <alignment horizontal="center" vertical="center" shrinkToFit="1"/>
    </xf>
    <xf numFmtId="0" fontId="13" fillId="3" borderId="40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13" fillId="0" borderId="3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9" borderId="2" xfId="0" applyFont="1" applyFill="1" applyBorder="1" applyAlignment="1" applyProtection="1">
      <alignment vertical="center"/>
      <protection locked="0"/>
    </xf>
    <xf numFmtId="0" fontId="0" fillId="9" borderId="2" xfId="0" applyFill="1" applyBorder="1" applyAlignment="1" applyProtection="1">
      <alignment vertical="center"/>
      <protection locked="0"/>
    </xf>
    <xf numFmtId="0" fontId="0" fillId="9" borderId="10" xfId="0" applyFill="1" applyBorder="1" applyAlignment="1" applyProtection="1">
      <alignment vertical="center"/>
      <protection locked="0"/>
    </xf>
    <xf numFmtId="0" fontId="13" fillId="9" borderId="46" xfId="0" applyFont="1" applyFill="1" applyBorder="1" applyAlignment="1" applyProtection="1">
      <alignment horizontal="left" vertical="center"/>
      <protection locked="0"/>
    </xf>
    <xf numFmtId="0" fontId="0" fillId="9" borderId="46" xfId="0" applyFill="1" applyBorder="1" applyAlignment="1" applyProtection="1">
      <alignment horizontal="left" vertical="center"/>
      <protection locked="0"/>
    </xf>
    <xf numFmtId="0" fontId="0" fillId="9" borderId="47" xfId="0" applyFill="1" applyBorder="1" applyAlignment="1" applyProtection="1">
      <alignment horizontal="left" vertical="center"/>
      <protection locked="0"/>
    </xf>
    <xf numFmtId="0" fontId="13" fillId="9" borderId="5" xfId="0" applyFont="1" applyFill="1" applyBorder="1" applyAlignment="1" applyProtection="1">
      <alignment horizontal="center" vertical="center"/>
      <protection locked="0"/>
    </xf>
    <xf numFmtId="0" fontId="13" fillId="9" borderId="28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vertical="center" shrinkToFit="1"/>
      <protection locked="0"/>
    </xf>
    <xf numFmtId="0" fontId="0" fillId="0" borderId="11" xfId="0" applyBorder="1" applyAlignment="1" applyProtection="1">
      <alignment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/>
      <protection locked="0"/>
    </xf>
    <xf numFmtId="0" fontId="0" fillId="9" borderId="4" xfId="0" applyFill="1" applyBorder="1" applyAlignment="1" applyProtection="1">
      <alignment horizontal="left" vertical="center"/>
      <protection locked="0"/>
    </xf>
    <xf numFmtId="0" fontId="15" fillId="9" borderId="4" xfId="0" applyFont="1" applyFill="1" applyBorder="1" applyAlignment="1" applyProtection="1">
      <alignment horizontal="left" vertical="center"/>
      <protection locked="0"/>
    </xf>
    <xf numFmtId="0" fontId="15" fillId="9" borderId="13" xfId="0" applyFont="1" applyFill="1" applyBorder="1" applyAlignment="1" applyProtection="1">
      <alignment horizontal="left" vertical="center"/>
      <protection locked="0"/>
    </xf>
    <xf numFmtId="0" fontId="13" fillId="0" borderId="49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3" fillId="9" borderId="26" xfId="0" applyFont="1" applyFill="1" applyBorder="1" applyAlignment="1" applyProtection="1">
      <alignment horizontal="left" vertical="center"/>
      <protection locked="0"/>
    </xf>
    <xf numFmtId="0" fontId="13" fillId="9" borderId="0" xfId="0" applyFont="1" applyFill="1" applyAlignment="1" applyProtection="1">
      <alignment horizontal="left" vertical="center"/>
      <protection locked="0"/>
    </xf>
    <xf numFmtId="0" fontId="13" fillId="9" borderId="31" xfId="0" applyFont="1" applyFill="1" applyBorder="1" applyAlignment="1" applyProtection="1">
      <alignment horizontal="left" vertical="center"/>
      <protection locked="0"/>
    </xf>
    <xf numFmtId="0" fontId="13" fillId="0" borderId="20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9" borderId="20" xfId="0" applyFont="1" applyFill="1" applyBorder="1" applyAlignment="1" applyProtection="1">
      <alignment horizontal="left" vertical="center" shrinkToFit="1"/>
      <protection locked="0"/>
    </xf>
    <xf numFmtId="0" fontId="13" fillId="9" borderId="2" xfId="0" applyFont="1" applyFill="1" applyBorder="1" applyAlignment="1" applyProtection="1">
      <alignment horizontal="left" vertical="center" shrinkToFit="1"/>
      <protection locked="0"/>
    </xf>
    <xf numFmtId="0" fontId="13" fillId="9" borderId="15" xfId="0" applyFont="1" applyFill="1" applyBorder="1" applyAlignment="1" applyProtection="1">
      <alignment horizontal="left" vertical="center" shrinkToFit="1"/>
      <protection locked="0"/>
    </xf>
    <xf numFmtId="0" fontId="17" fillId="9" borderId="0" xfId="0" applyFont="1" applyFill="1" applyAlignment="1" applyProtection="1">
      <alignment horizontal="center" vertical="center" shrinkToFit="1"/>
      <protection locked="0"/>
    </xf>
    <xf numFmtId="0" fontId="17" fillId="9" borderId="31" xfId="0" applyFont="1" applyFill="1" applyBorder="1" applyAlignment="1" applyProtection="1">
      <alignment horizontal="center" vertical="center" shrinkToFit="1"/>
      <protection locked="0"/>
    </xf>
    <xf numFmtId="0" fontId="13" fillId="9" borderId="3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 shrinkToFit="1"/>
      <protection locked="0"/>
    </xf>
    <xf numFmtId="0" fontId="13" fillId="9" borderId="26" xfId="0" applyFont="1" applyFill="1" applyBorder="1" applyAlignment="1" applyProtection="1">
      <alignment horizontal="left" vertical="center" shrinkToFit="1"/>
      <protection locked="0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7" fillId="9" borderId="4" xfId="0" applyFont="1" applyFill="1" applyBorder="1" applyAlignment="1" applyProtection="1">
      <alignment horizontal="left" vertical="center" shrinkToFit="1"/>
      <protection locked="0"/>
    </xf>
    <xf numFmtId="0" fontId="17" fillId="9" borderId="13" xfId="0" applyFont="1" applyFill="1" applyBorder="1" applyAlignment="1" applyProtection="1">
      <alignment horizontal="left" vertical="center" shrinkToFit="1"/>
      <protection locked="0"/>
    </xf>
    <xf numFmtId="0" fontId="17" fillId="9" borderId="4" xfId="0" applyFont="1" applyFill="1" applyBorder="1" applyAlignment="1" applyProtection="1">
      <alignment horizontal="center" vertical="center"/>
      <protection locked="0"/>
    </xf>
    <xf numFmtId="0" fontId="17" fillId="9" borderId="26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13" fillId="0" borderId="48" xfId="0" applyFont="1" applyBorder="1" applyAlignment="1">
      <alignment vertical="center" shrinkToFit="1"/>
    </xf>
    <xf numFmtId="0" fontId="0" fillId="0" borderId="80" xfId="0" applyBorder="1" applyAlignment="1">
      <alignment vertical="center" shrinkToFit="1"/>
    </xf>
    <xf numFmtId="0" fontId="13" fillId="0" borderId="48" xfId="0" applyFont="1" applyBorder="1" applyAlignment="1" applyProtection="1">
      <alignment horizontal="left" vertical="center" shrinkToFit="1"/>
      <protection locked="0"/>
    </xf>
    <xf numFmtId="0" fontId="0" fillId="0" borderId="46" xfId="0" applyBorder="1" applyAlignment="1" applyProtection="1">
      <alignment horizontal="left" vertical="center" shrinkToFit="1"/>
      <protection locked="0"/>
    </xf>
    <xf numFmtId="0" fontId="0" fillId="0" borderId="60" xfId="0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13" fillId="9" borderId="2" xfId="0" applyFont="1" applyFill="1" applyBorder="1" applyAlignment="1" applyProtection="1">
      <alignment horizontal="left" vertical="center"/>
      <protection locked="0"/>
    </xf>
    <xf numFmtId="0" fontId="0" fillId="9" borderId="2" xfId="0" applyFill="1" applyBorder="1" applyAlignment="1" applyProtection="1">
      <alignment horizontal="left" vertical="center"/>
      <protection locked="0"/>
    </xf>
    <xf numFmtId="0" fontId="0" fillId="9" borderId="10" xfId="0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5" xfId="0" applyFont="1" applyBorder="1" applyAlignment="1" applyProtection="1">
      <alignment horizontal="center" vertical="center" shrinkToFit="1"/>
      <protection locked="0"/>
    </xf>
    <xf numFmtId="0" fontId="13" fillId="9" borderId="10" xfId="0" applyFont="1" applyFill="1" applyBorder="1" applyAlignment="1" applyProtection="1">
      <alignment horizontal="left" vertical="center"/>
      <protection locked="0"/>
    </xf>
    <xf numFmtId="0" fontId="13" fillId="0" borderId="20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54" xfId="0" applyFont="1" applyBorder="1" applyAlignment="1">
      <alignment horizontal="left" vertical="center" shrinkToFit="1"/>
    </xf>
    <xf numFmtId="0" fontId="0" fillId="0" borderId="59" xfId="0" applyBorder="1" applyAlignment="1">
      <alignment horizontal="left" vertical="center" shrinkToFi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3" fillId="9" borderId="57" xfId="0" applyFont="1" applyFill="1" applyBorder="1" applyAlignment="1" applyProtection="1">
      <alignment horizontal="left" vertical="center" shrinkToFit="1"/>
      <protection locked="0"/>
    </xf>
    <xf numFmtId="0" fontId="0" fillId="9" borderId="55" xfId="0" applyFill="1" applyBorder="1" applyAlignment="1" applyProtection="1">
      <alignment horizontal="left" vertical="center" shrinkToFit="1"/>
      <protection locked="0"/>
    </xf>
    <xf numFmtId="0" fontId="0" fillId="9" borderId="73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left" vertical="center" shrinkToFit="1"/>
      <protection locked="0"/>
    </xf>
    <xf numFmtId="0" fontId="0" fillId="0" borderId="49" xfId="0" applyBorder="1" applyAlignment="1" applyProtection="1">
      <alignment horizontal="left" vertical="center" shrinkToFit="1"/>
      <protection locked="0"/>
    </xf>
    <xf numFmtId="0" fontId="0" fillId="0" borderId="61" xfId="0" applyBorder="1" applyAlignment="1" applyProtection="1">
      <alignment horizontal="left" vertical="center" shrinkToFit="1"/>
      <protection locked="0"/>
    </xf>
    <xf numFmtId="179" fontId="13" fillId="0" borderId="4" xfId="0" applyNumberFormat="1" applyFont="1" applyBorder="1" applyAlignment="1">
      <alignment vertical="center" shrinkToFit="1"/>
    </xf>
    <xf numFmtId="179" fontId="0" fillId="0" borderId="4" xfId="0" applyNumberFormat="1" applyBorder="1" applyAlignment="1">
      <alignment vertical="center" shrinkToFit="1"/>
    </xf>
    <xf numFmtId="179" fontId="0" fillId="0" borderId="13" xfId="0" applyNumberFormat="1" applyBorder="1" applyAlignment="1">
      <alignment vertical="center" shrinkToFit="1"/>
    </xf>
    <xf numFmtId="0" fontId="13" fillId="9" borderId="81" xfId="0" applyFont="1" applyFill="1" applyBorder="1" applyAlignment="1" applyProtection="1">
      <alignment horizontal="left" vertical="center" shrinkToFit="1"/>
      <protection locked="0"/>
    </xf>
    <xf numFmtId="0" fontId="0" fillId="9" borderId="4" xfId="0" applyFill="1" applyBorder="1" applyAlignment="1" applyProtection="1">
      <alignment horizontal="left" vertical="center" shrinkToFit="1"/>
      <protection locked="0"/>
    </xf>
    <xf numFmtId="0" fontId="0" fillId="9" borderId="13" xfId="0" applyFill="1" applyBorder="1" applyAlignment="1" applyProtection="1">
      <alignment horizontal="left" vertical="center" shrinkToFit="1"/>
      <protection locked="0"/>
    </xf>
    <xf numFmtId="0" fontId="13" fillId="0" borderId="2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26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2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5" xfId="0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8" fillId="0" borderId="4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0" fontId="33" fillId="0" borderId="23" xfId="0" applyFont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shrinkToFit="1"/>
    </xf>
    <xf numFmtId="0" fontId="17" fillId="0" borderId="0" xfId="0" applyFont="1" applyAlignment="1" applyProtection="1">
      <alignment horizontal="center" vertical="center" shrinkToFit="1"/>
      <protection locked="0"/>
    </xf>
    <xf numFmtId="0" fontId="17" fillId="0" borderId="6" xfId="0" applyFont="1" applyBorder="1" applyAlignment="1" applyProtection="1">
      <alignment horizontal="center" vertical="center" shrinkToFit="1"/>
      <protection locked="0"/>
    </xf>
    <xf numFmtId="0" fontId="13" fillId="9" borderId="6" xfId="0" applyFont="1" applyFill="1" applyBorder="1" applyAlignment="1" applyProtection="1">
      <alignment horizontal="left" vertical="center"/>
      <protection locked="0"/>
    </xf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9" borderId="4" xfId="0" applyFont="1" applyFill="1" applyBorder="1" applyAlignment="1" applyProtection="1">
      <alignment horizontal="right" vertical="center" shrinkToFit="1"/>
      <protection locked="0"/>
    </xf>
    <xf numFmtId="0" fontId="13" fillId="9" borderId="26" xfId="0" applyFont="1" applyFill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31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shrinkToFit="1"/>
      <protection locked="0"/>
    </xf>
    <xf numFmtId="0" fontId="3" fillId="0" borderId="2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10" fillId="0" borderId="41" xfId="0" applyFont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9" borderId="0" xfId="0" applyFont="1" applyFill="1" applyAlignment="1" applyProtection="1">
      <alignment horizontal="right" vertical="center"/>
      <protection locked="0"/>
    </xf>
    <xf numFmtId="0" fontId="0" fillId="9" borderId="0" xfId="0" applyFill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3" fillId="0" borderId="68" xfId="0" applyFont="1" applyBorder="1" applyAlignment="1">
      <alignment horizontal="center" vertical="center" shrinkToFit="1"/>
    </xf>
    <xf numFmtId="0" fontId="13" fillId="0" borderId="56" xfId="0" applyFont="1" applyBorder="1" applyAlignment="1">
      <alignment horizontal="center" vertical="center" shrinkToFit="1"/>
    </xf>
    <xf numFmtId="0" fontId="13" fillId="9" borderId="56" xfId="0" applyFont="1" applyFill="1" applyBorder="1" applyAlignment="1" applyProtection="1">
      <alignment horizontal="right" vertical="center" shrinkToFit="1"/>
      <protection locked="0"/>
    </xf>
    <xf numFmtId="0" fontId="13" fillId="9" borderId="62" xfId="0" applyFont="1" applyFill="1" applyBorder="1" applyAlignment="1" applyProtection="1">
      <alignment horizontal="right" vertical="center" shrinkToFit="1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5" fillId="9" borderId="2" xfId="0" applyFont="1" applyFill="1" applyBorder="1" applyAlignment="1" applyProtection="1">
      <alignment horizontal="left" vertical="center" shrinkToFit="1"/>
      <protection locked="0"/>
    </xf>
    <xf numFmtId="0" fontId="34" fillId="9" borderId="2" xfId="0" applyFont="1" applyFill="1" applyBorder="1" applyAlignment="1">
      <alignment vertical="center" shrinkToFit="1"/>
    </xf>
    <xf numFmtId="0" fontId="34" fillId="9" borderId="10" xfId="0" applyFont="1" applyFill="1" applyBorder="1" applyAlignment="1">
      <alignment vertical="center" shrinkToFit="1"/>
    </xf>
    <xf numFmtId="0" fontId="13" fillId="0" borderId="54" xfId="0" applyFont="1" applyBorder="1" applyAlignment="1" applyProtection="1">
      <alignment horizontal="left" vertical="center" shrinkToFit="1"/>
      <protection locked="0"/>
    </xf>
    <xf numFmtId="0" fontId="0" fillId="0" borderId="55" xfId="0" applyBorder="1" applyAlignment="1" applyProtection="1">
      <alignment horizontal="left" vertical="center" shrinkToFit="1"/>
      <protection locked="0"/>
    </xf>
    <xf numFmtId="0" fontId="0" fillId="0" borderId="58" xfId="0" applyBorder="1" applyAlignment="1" applyProtection="1">
      <alignment horizontal="left" vertical="center" shrinkToFit="1"/>
      <protection locked="0"/>
    </xf>
    <xf numFmtId="0" fontId="13" fillId="0" borderId="14" xfId="0" applyFont="1" applyBorder="1" applyAlignment="1">
      <alignment horizontal="left" vertical="center" shrinkToFit="1"/>
    </xf>
    <xf numFmtId="0" fontId="13" fillId="0" borderId="28" xfId="0" applyFont="1" applyBorder="1" applyAlignment="1">
      <alignment horizontal="left" vertical="center" shrinkToFit="1"/>
    </xf>
    <xf numFmtId="0" fontId="13" fillId="9" borderId="48" xfId="0" applyFont="1" applyFill="1" applyBorder="1" applyAlignment="1" applyProtection="1">
      <alignment horizontal="left" vertical="center" shrinkToFit="1"/>
      <protection locked="0"/>
    </xf>
    <xf numFmtId="0" fontId="13" fillId="9" borderId="46" xfId="0" applyFont="1" applyFill="1" applyBorder="1" applyAlignment="1" applyProtection="1">
      <alignment horizontal="left" vertical="center" shrinkToFit="1"/>
      <protection locked="0"/>
    </xf>
    <xf numFmtId="0" fontId="13" fillId="9" borderId="60" xfId="0" applyFont="1" applyFill="1" applyBorder="1" applyAlignment="1" applyProtection="1">
      <alignment horizontal="left" vertical="center" shrinkToFit="1"/>
      <protection locked="0"/>
    </xf>
    <xf numFmtId="0" fontId="13" fillId="9" borderId="68" xfId="0" applyFont="1" applyFill="1" applyBorder="1" applyAlignment="1" applyProtection="1">
      <alignment horizontal="left" vertical="center" shrinkToFit="1"/>
      <protection locked="0"/>
    </xf>
    <xf numFmtId="0" fontId="13" fillId="9" borderId="56" xfId="0" applyFont="1" applyFill="1" applyBorder="1" applyAlignment="1" applyProtection="1">
      <alignment horizontal="left" vertical="center" shrinkToFit="1"/>
      <protection locked="0"/>
    </xf>
    <xf numFmtId="0" fontId="13" fillId="9" borderId="62" xfId="0" applyFont="1" applyFill="1" applyBorder="1" applyAlignment="1" applyProtection="1">
      <alignment horizontal="left" vertical="center" shrinkToFit="1"/>
      <protection locked="0"/>
    </xf>
    <xf numFmtId="0" fontId="22" fillId="10" borderId="4" xfId="0" applyFont="1" applyFill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left" vertical="center" shrinkToFit="1"/>
      <protection locked="0"/>
    </xf>
    <xf numFmtId="0" fontId="13" fillId="0" borderId="11" xfId="0" applyFont="1" applyBorder="1" applyAlignment="1" applyProtection="1">
      <alignment horizontal="left" vertical="center" shrinkToFit="1"/>
      <protection locked="0"/>
    </xf>
    <xf numFmtId="0" fontId="13" fillId="10" borderId="19" xfId="0" applyFont="1" applyFill="1" applyBorder="1" applyAlignment="1" applyProtection="1">
      <alignment horizontal="center" vertical="center"/>
      <protection locked="0"/>
    </xf>
    <xf numFmtId="0" fontId="13" fillId="10" borderId="6" xfId="0" applyFont="1" applyFill="1" applyBorder="1" applyAlignment="1" applyProtection="1">
      <alignment horizontal="center" vertical="center"/>
      <protection locked="0"/>
    </xf>
    <xf numFmtId="0" fontId="13" fillId="10" borderId="19" xfId="0" applyFont="1" applyFill="1" applyBorder="1" applyAlignment="1" applyProtection="1">
      <alignment horizontal="left" vertical="center" shrinkToFit="1"/>
      <protection locked="0"/>
    </xf>
    <xf numFmtId="0" fontId="13" fillId="10" borderId="6" xfId="0" applyFont="1" applyFill="1" applyBorder="1" applyAlignment="1" applyProtection="1">
      <alignment horizontal="left" vertical="center" shrinkToFit="1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left" vertical="center"/>
      <protection locked="0"/>
    </xf>
    <xf numFmtId="0" fontId="16" fillId="10" borderId="5" xfId="0" applyFont="1" applyFill="1" applyBorder="1" applyAlignment="1" applyProtection="1">
      <alignment horizontal="left" vertical="center"/>
      <protection locked="0"/>
    </xf>
    <xf numFmtId="0" fontId="13" fillId="9" borderId="15" xfId="0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right" vertical="center"/>
    </xf>
    <xf numFmtId="0" fontId="13" fillId="9" borderId="5" xfId="0" applyFont="1" applyFill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3" fillId="0" borderId="4" xfId="0" applyFont="1" applyBorder="1" applyAlignment="1">
      <alignment horizontal="left" vertical="center"/>
    </xf>
    <xf numFmtId="0" fontId="13" fillId="9" borderId="4" xfId="0" applyFont="1" applyFill="1" applyBorder="1" applyAlignment="1" applyProtection="1">
      <alignment horizontal="right" vertical="center"/>
      <protection locked="0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2" fillId="5" borderId="63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0" fontId="12" fillId="5" borderId="64" xfId="0" applyFont="1" applyFill="1" applyBorder="1" applyAlignment="1">
      <alignment horizontal="center" vertical="center" shrinkToFit="1"/>
    </xf>
    <xf numFmtId="0" fontId="13" fillId="0" borderId="17" xfId="0" applyFont="1" applyBorder="1" applyAlignment="1">
      <alignment horizontal="left" vertical="center"/>
    </xf>
    <xf numFmtId="0" fontId="13" fillId="0" borderId="77" xfId="0" applyFont="1" applyBorder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2" fillId="7" borderId="63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64" xfId="0" applyFont="1" applyBorder="1" applyAlignment="1">
      <alignment horizontal="left" vertical="center" shrinkToFit="1"/>
    </xf>
    <xf numFmtId="0" fontId="17" fillId="9" borderId="1" xfId="0" applyFont="1" applyFill="1" applyBorder="1" applyAlignment="1" applyProtection="1">
      <alignment horizontal="left" vertical="center" shrinkToFit="1"/>
      <protection locked="0"/>
    </xf>
    <xf numFmtId="0" fontId="17" fillId="9" borderId="64" xfId="0" applyFont="1" applyFill="1" applyBorder="1" applyAlignment="1" applyProtection="1">
      <alignment horizontal="left" vertical="center" shrinkToFit="1"/>
      <protection locked="0"/>
    </xf>
    <xf numFmtId="0" fontId="13" fillId="0" borderId="36" xfId="0" applyFont="1" applyBorder="1" applyAlignment="1">
      <alignment horizontal="center" vertical="center"/>
    </xf>
    <xf numFmtId="0" fontId="12" fillId="8" borderId="63" xfId="0" applyFont="1" applyFill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vertical="center" shrinkToFit="1"/>
    </xf>
    <xf numFmtId="0" fontId="0" fillId="8" borderId="64" xfId="0" applyFill="1" applyBorder="1" applyAlignment="1">
      <alignment vertical="center" shrinkToFit="1"/>
    </xf>
    <xf numFmtId="0" fontId="13" fillId="0" borderId="29" xfId="0" applyFont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178" fontId="13" fillId="0" borderId="29" xfId="0" applyNumberFormat="1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3" fillId="0" borderId="2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13" fillId="10" borderId="4" xfId="0" applyFont="1" applyFill="1" applyBorder="1" applyAlignment="1" applyProtection="1">
      <alignment horizontal="left" vertical="center"/>
      <protection locked="0"/>
    </xf>
    <xf numFmtId="0" fontId="0" fillId="10" borderId="4" xfId="0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31" xfId="0" applyFont="1" applyBorder="1" applyAlignment="1" applyProtection="1">
      <alignment horizontal="left" vertical="top" wrapText="1"/>
      <protection locked="0"/>
    </xf>
    <xf numFmtId="0" fontId="13" fillId="0" borderId="23" xfId="0" applyFont="1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32" xfId="0" applyFont="1" applyBorder="1" applyAlignment="1" applyProtection="1">
      <alignment horizontal="left" vertical="top" wrapText="1"/>
      <protection locked="0"/>
    </xf>
    <xf numFmtId="0" fontId="28" fillId="0" borderId="29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13" fillId="0" borderId="29" xfId="0" applyFon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25" xfId="0" applyBorder="1" applyAlignment="1" applyProtection="1">
      <alignment horizontal="center" vertical="center" shrinkToFit="1"/>
      <protection locked="0"/>
    </xf>
    <xf numFmtId="0" fontId="0" fillId="0" borderId="24" xfId="0" applyBorder="1" applyAlignment="1" applyProtection="1">
      <alignment horizontal="center" vertical="center" shrinkToFit="1"/>
      <protection locked="0"/>
    </xf>
    <xf numFmtId="0" fontId="9" fillId="0" borderId="2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0" fillId="9" borderId="4" xfId="0" applyFill="1" applyBorder="1" applyAlignment="1" applyProtection="1">
      <alignment vertical="center"/>
      <protection locked="0"/>
    </xf>
    <xf numFmtId="0" fontId="1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3" fillId="9" borderId="53" xfId="0" applyFont="1" applyFill="1" applyBorder="1" applyAlignment="1" applyProtection="1">
      <alignment horizontal="left" vertical="center"/>
      <protection locked="0"/>
    </xf>
    <xf numFmtId="0" fontId="13" fillId="9" borderId="79" xfId="0" applyFont="1" applyFill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13" fillId="10" borderId="4" xfId="0" applyFont="1" applyFill="1" applyBorder="1" applyAlignment="1" applyProtection="1">
      <alignment horizontal="center" vertical="center"/>
      <protection locked="0"/>
    </xf>
    <xf numFmtId="0" fontId="13" fillId="10" borderId="26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13" fillId="10" borderId="14" xfId="0" applyFont="1" applyFill="1" applyBorder="1" applyAlignment="1" applyProtection="1">
      <alignment horizontal="center" vertical="center" shrinkToFit="1"/>
      <protection locked="0"/>
    </xf>
    <xf numFmtId="0" fontId="0" fillId="10" borderId="11" xfId="0" applyFill="1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 applyProtection="1">
      <alignment horizontal="center" vertical="center" shrinkToFit="1"/>
      <protection locked="0"/>
    </xf>
    <xf numFmtId="0" fontId="13" fillId="0" borderId="14" xfId="0" applyFont="1" applyBorder="1" applyAlignment="1" applyProtection="1">
      <alignment horizontal="center" vertical="center" shrinkToFit="1"/>
      <protection locked="0"/>
    </xf>
    <xf numFmtId="0" fontId="13" fillId="0" borderId="11" xfId="0" applyFont="1" applyBorder="1" applyAlignment="1" applyProtection="1">
      <alignment horizontal="center" vertical="center" shrinkToFit="1"/>
      <protection locked="0"/>
    </xf>
    <xf numFmtId="0" fontId="13" fillId="9" borderId="4" xfId="0" applyFont="1" applyFill="1" applyBorder="1" applyAlignment="1" applyProtection="1">
      <alignment horizontal="center" vertical="center" shrinkToFit="1"/>
      <protection locked="0"/>
    </xf>
    <xf numFmtId="0" fontId="0" fillId="9" borderId="4" xfId="0" applyFill="1" applyBorder="1" applyAlignment="1" applyProtection="1">
      <alignment vertical="center" shrinkToFit="1"/>
      <protection locked="0"/>
    </xf>
    <xf numFmtId="0" fontId="0" fillId="9" borderId="26" xfId="0" applyFill="1" applyBorder="1" applyAlignment="1" applyProtection="1">
      <alignment vertical="center" shrinkToFit="1"/>
      <protection locked="0"/>
    </xf>
    <xf numFmtId="0" fontId="13" fillId="9" borderId="5" xfId="0" applyFont="1" applyFill="1" applyBorder="1" applyAlignment="1" applyProtection="1">
      <alignment horizontal="left" vertical="center" shrinkToFit="1"/>
      <protection locked="0"/>
    </xf>
    <xf numFmtId="0" fontId="0" fillId="9" borderId="5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35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46" xfId="0" applyFont="1" applyBorder="1" applyAlignment="1" applyProtection="1">
      <alignment horizontal="center" vertical="center" shrinkToFit="1"/>
      <protection locked="0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0" fontId="13" fillId="0" borderId="35" xfId="0" applyFont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13" fillId="0" borderId="13" xfId="0" applyFont="1" applyBorder="1" applyAlignment="1" applyProtection="1">
      <alignment horizontal="left" vertical="center" shrinkToFit="1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0" fontId="3" fillId="9" borderId="14" xfId="0" applyFont="1" applyFill="1" applyBorder="1" applyAlignment="1" applyProtection="1">
      <alignment vertical="center" shrinkToFit="1"/>
      <protection locked="0"/>
    </xf>
    <xf numFmtId="0" fontId="3" fillId="9" borderId="5" xfId="0" applyFont="1" applyFill="1" applyBorder="1" applyAlignment="1" applyProtection="1">
      <alignment vertical="center" shrinkToFit="1"/>
      <protection locked="0"/>
    </xf>
    <xf numFmtId="0" fontId="3" fillId="9" borderId="11" xfId="0" applyFont="1" applyFill="1" applyBorder="1" applyAlignment="1" applyProtection="1">
      <alignment vertical="center" shrinkToFit="1"/>
      <protection locked="0"/>
    </xf>
    <xf numFmtId="0" fontId="3" fillId="9" borderId="20" xfId="0" applyFont="1" applyFill="1" applyBorder="1" applyAlignment="1" applyProtection="1">
      <alignment vertical="center" shrinkToFit="1"/>
      <protection locked="0"/>
    </xf>
    <xf numFmtId="0" fontId="3" fillId="9" borderId="2" xfId="0" applyFont="1" applyFill="1" applyBorder="1" applyAlignment="1" applyProtection="1">
      <alignment vertical="center" shrinkToFit="1"/>
      <protection locked="0"/>
    </xf>
    <xf numFmtId="0" fontId="3" fillId="9" borderId="10" xfId="0" applyFont="1" applyFill="1" applyBorder="1" applyAlignment="1" applyProtection="1">
      <alignment vertical="center" shrinkToFit="1"/>
      <protection locked="0"/>
    </xf>
    <xf numFmtId="0" fontId="13" fillId="0" borderId="19" xfId="0" applyFont="1" applyBorder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alignment vertical="center" shrinkToFit="1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8" fillId="0" borderId="48" xfId="0" applyFont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vertical="center" shrinkToFit="1"/>
      <protection locked="0"/>
    </xf>
    <xf numFmtId="176" fontId="13" fillId="0" borderId="14" xfId="0" applyNumberFormat="1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9" borderId="37" xfId="0" applyFont="1" applyFill="1" applyBorder="1" applyAlignment="1" applyProtection="1">
      <alignment horizontal="center" vertical="center"/>
      <protection locked="0"/>
    </xf>
    <xf numFmtId="0" fontId="0" fillId="9" borderId="37" xfId="0" applyFill="1" applyBorder="1" applyAlignment="1" applyProtection="1">
      <alignment horizontal="center" vertical="center"/>
      <protection locked="0"/>
    </xf>
    <xf numFmtId="0" fontId="0" fillId="9" borderId="42" xfId="0" applyFill="1" applyBorder="1" applyAlignment="1" applyProtection="1">
      <alignment horizontal="center" vertical="center"/>
      <protection locked="0"/>
    </xf>
    <xf numFmtId="0" fontId="13" fillId="9" borderId="37" xfId="0" applyFont="1" applyFill="1" applyBorder="1" applyAlignment="1" applyProtection="1">
      <alignment horizontal="left" vertical="center" shrinkToFit="1"/>
      <protection locked="0"/>
    </xf>
    <xf numFmtId="0" fontId="0" fillId="9" borderId="37" xfId="0" applyFill="1" applyBorder="1" applyAlignment="1" applyProtection="1">
      <alignment horizontal="left" vertical="center" shrinkToFit="1"/>
      <protection locked="0"/>
    </xf>
    <xf numFmtId="0" fontId="0" fillId="9" borderId="37" xfId="0" applyFill="1" applyBorder="1" applyAlignment="1" applyProtection="1">
      <alignment vertical="center"/>
      <protection locked="0"/>
    </xf>
    <xf numFmtId="0" fontId="13" fillId="9" borderId="0" xfId="0" applyFont="1" applyFill="1" applyAlignment="1" applyProtection="1">
      <alignment horizontal="left" vertical="center" shrinkToFit="1"/>
      <protection locked="0"/>
    </xf>
    <xf numFmtId="0" fontId="13" fillId="9" borderId="31" xfId="0" applyFont="1" applyFill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center" vertical="center" shrinkToFit="1"/>
      <protection locked="0"/>
    </xf>
    <xf numFmtId="0" fontId="3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3" fillId="0" borderId="10" xfId="0" applyFont="1" applyBorder="1" applyAlignment="1" applyProtection="1">
      <alignment horizontal="center" vertical="center" shrinkToFit="1"/>
      <protection locked="0"/>
    </xf>
    <xf numFmtId="176" fontId="13" fillId="0" borderId="20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76" fontId="13" fillId="0" borderId="2" xfId="0" applyNumberFormat="1" applyFont="1" applyBorder="1" applyAlignment="1" applyProtection="1">
      <alignment horizontal="center" vertical="center"/>
      <protection locked="0"/>
    </xf>
    <xf numFmtId="176" fontId="13" fillId="0" borderId="10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shrinkToFit="1"/>
      <protection locked="0"/>
    </xf>
    <xf numFmtId="176" fontId="13" fillId="0" borderId="84" xfId="0" applyNumberFormat="1" applyFont="1" applyBorder="1" applyAlignment="1" applyProtection="1">
      <alignment horizontal="center" vertical="center"/>
      <protection locked="0"/>
    </xf>
    <xf numFmtId="0" fontId="0" fillId="0" borderId="85" xfId="0" applyBorder="1" applyAlignment="1" applyProtection="1">
      <alignment horizontal="center" vertical="center"/>
      <protection locked="0"/>
    </xf>
    <xf numFmtId="0" fontId="0" fillId="0" borderId="86" xfId="0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 shrinkToFit="1"/>
      <protection locked="0"/>
    </xf>
    <xf numFmtId="0" fontId="0" fillId="0" borderId="11" xfId="0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>
      <alignment horizontal="center" vertical="center" shrinkToFit="1"/>
    </xf>
    <xf numFmtId="0" fontId="13" fillId="0" borderId="37" xfId="0" applyFont="1" applyBorder="1" applyAlignment="1">
      <alignment horizontal="center" vertical="center" shrinkToFit="1"/>
    </xf>
    <xf numFmtId="0" fontId="18" fillId="9" borderId="74" xfId="0" applyFont="1" applyFill="1" applyBorder="1" applyAlignment="1" applyProtection="1">
      <alignment horizontal="left" vertical="center" shrinkToFit="1"/>
      <protection locked="0"/>
    </xf>
    <xf numFmtId="0" fontId="1" fillId="9" borderId="74" xfId="0" applyFont="1" applyFill="1" applyBorder="1" applyAlignment="1" applyProtection="1">
      <alignment horizontal="left" vertical="center" shrinkToFit="1"/>
      <protection locked="0"/>
    </xf>
    <xf numFmtId="0" fontId="12" fillId="6" borderId="63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12" fillId="6" borderId="64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45" xfId="0" applyFont="1" applyBorder="1" applyAlignment="1">
      <alignment horizontal="center" vertical="center" shrinkToFit="1"/>
    </xf>
    <xf numFmtId="0" fontId="13" fillId="0" borderId="76" xfId="0" applyFont="1" applyBorder="1" applyAlignment="1">
      <alignment horizontal="center" vertical="center" shrinkToFit="1"/>
    </xf>
    <xf numFmtId="0" fontId="13" fillId="0" borderId="71" xfId="0" applyFont="1" applyBorder="1" applyAlignment="1">
      <alignment horizontal="center" vertical="center" shrinkToFit="1"/>
    </xf>
    <xf numFmtId="0" fontId="13" fillId="0" borderId="52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3" fillId="0" borderId="74" xfId="0" applyFont="1" applyBorder="1" applyAlignment="1">
      <alignment horizontal="right" vertical="center" shrinkToFit="1"/>
    </xf>
    <xf numFmtId="0" fontId="3" fillId="0" borderId="75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4" xfId="0" applyFont="1" applyBorder="1" applyAlignment="1" applyProtection="1">
      <alignment horizontal="left" vertical="center" shrinkToFit="1"/>
      <protection locked="0"/>
    </xf>
    <xf numFmtId="0" fontId="0" fillId="0" borderId="74" xfId="0" applyBorder="1" applyAlignment="1" applyProtection="1">
      <alignment vertical="center" shrinkToFit="1"/>
      <protection locked="0"/>
    </xf>
    <xf numFmtId="0" fontId="13" fillId="9" borderId="34" xfId="0" applyFont="1" applyFill="1" applyBorder="1" applyAlignment="1" applyProtection="1">
      <alignment horizontal="center" vertical="center" shrinkToFit="1"/>
      <protection locked="0"/>
    </xf>
    <xf numFmtId="0" fontId="13" fillId="9" borderId="25" xfId="0" applyFont="1" applyFill="1" applyBorder="1" applyAlignment="1" applyProtection="1">
      <alignment horizontal="center" vertical="center" shrinkToFit="1"/>
      <protection locked="0"/>
    </xf>
    <xf numFmtId="0" fontId="13" fillId="9" borderId="24" xfId="0" applyFont="1" applyFill="1" applyBorder="1" applyAlignment="1" applyProtection="1">
      <alignment horizontal="center" vertical="center" shrinkToFit="1"/>
      <protection locked="0"/>
    </xf>
    <xf numFmtId="0" fontId="29" fillId="2" borderId="63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64" xfId="0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shrinkToFit="1"/>
      <protection locked="0"/>
    </xf>
    <xf numFmtId="0" fontId="0" fillId="0" borderId="21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0" borderId="10" xfId="0" applyFont="1" applyBorder="1" applyAlignment="1" applyProtection="1">
      <alignment horizontal="left" vertical="center" shrinkToFit="1"/>
      <protection locked="0"/>
    </xf>
    <xf numFmtId="0" fontId="13" fillId="0" borderId="43" xfId="0" applyFont="1" applyBorder="1" applyAlignment="1" applyProtection="1">
      <alignment horizontal="left" vertical="center" shrinkToFit="1"/>
      <protection locked="0"/>
    </xf>
    <xf numFmtId="0" fontId="13" fillId="0" borderId="29" xfId="0" applyFont="1" applyBorder="1" applyAlignment="1" applyProtection="1">
      <alignment horizontal="left" vertical="center" shrinkToFit="1"/>
      <protection locked="0"/>
    </xf>
    <xf numFmtId="0" fontId="13" fillId="0" borderId="45" xfId="0" applyFont="1" applyBorder="1" applyAlignment="1" applyProtection="1">
      <alignment horizontal="left" vertical="center" shrinkToFit="1"/>
      <protection locked="0"/>
    </xf>
    <xf numFmtId="0" fontId="15" fillId="0" borderId="20" xfId="0" applyFont="1" applyBorder="1" applyAlignment="1" applyProtection="1">
      <alignment vertical="center" shrinkToFit="1"/>
      <protection locked="0"/>
    </xf>
    <xf numFmtId="0" fontId="15" fillId="0" borderId="2" xfId="0" applyFont="1" applyBorder="1" applyAlignment="1" applyProtection="1">
      <alignment vertical="center" shrinkToFit="1"/>
      <protection locked="0"/>
    </xf>
    <xf numFmtId="0" fontId="15" fillId="0" borderId="15" xfId="0" applyFont="1" applyBorder="1" applyAlignment="1" applyProtection="1">
      <alignment vertical="center" shrinkToFit="1"/>
      <protection locked="0"/>
    </xf>
    <xf numFmtId="0" fontId="13" fillId="0" borderId="3" xfId="0" applyFont="1" applyBorder="1" applyAlignment="1" applyProtection="1">
      <alignment horizontal="center" vertical="center" wrapText="1" shrinkToFit="1"/>
      <protection locked="0"/>
    </xf>
    <xf numFmtId="0" fontId="13" fillId="0" borderId="84" xfId="0" applyFont="1" applyBorder="1" applyAlignment="1" applyProtection="1">
      <alignment horizontal="left" vertical="center" shrinkToFit="1"/>
      <protection locked="0"/>
    </xf>
    <xf numFmtId="0" fontId="0" fillId="0" borderId="85" xfId="0" applyBorder="1" applyAlignment="1" applyProtection="1">
      <alignment vertical="center" shrinkToFit="1"/>
      <protection locked="0"/>
    </xf>
    <xf numFmtId="0" fontId="0" fillId="0" borderId="86" xfId="0" applyBorder="1" applyAlignment="1" applyProtection="1">
      <alignment vertical="center" shrinkToFit="1"/>
      <protection locked="0"/>
    </xf>
    <xf numFmtId="0" fontId="3" fillId="0" borderId="84" xfId="0" applyFont="1" applyBorder="1" applyAlignment="1" applyProtection="1">
      <alignment horizontal="center" vertical="center" shrinkToFit="1"/>
      <protection locked="0"/>
    </xf>
    <xf numFmtId="0" fontId="0" fillId="0" borderId="86" xfId="0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>
      <alignment horizontal="center" vertical="center" shrinkToFit="1"/>
    </xf>
    <xf numFmtId="0" fontId="13" fillId="0" borderId="49" xfId="0" applyFont="1" applyBorder="1" applyAlignment="1">
      <alignment horizontal="center" vertical="center" shrinkToFit="1"/>
    </xf>
    <xf numFmtId="0" fontId="13" fillId="0" borderId="5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18" fillId="0" borderId="65" xfId="0" applyFont="1" applyBorder="1" applyAlignment="1" applyProtection="1">
      <alignment horizontal="center" vertical="center"/>
      <protection locked="0"/>
    </xf>
    <xf numFmtId="0" fontId="18" fillId="0" borderId="78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 shrinkToFit="1"/>
      <protection locked="0"/>
    </xf>
    <xf numFmtId="0" fontId="13" fillId="0" borderId="25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65" xfId="0" applyFont="1" applyBorder="1" applyAlignment="1" applyProtection="1">
      <alignment horizontal="center" vertical="center" shrinkToFit="1"/>
      <protection locked="0"/>
    </xf>
    <xf numFmtId="0" fontId="13" fillId="0" borderId="66" xfId="0" applyFont="1" applyBorder="1" applyAlignment="1" applyProtection="1">
      <alignment horizontal="center" vertical="center" shrinkToFit="1"/>
      <protection locked="0"/>
    </xf>
    <xf numFmtId="0" fontId="13" fillId="0" borderId="78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85" xfId="0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13" fillId="0" borderId="84" xfId="0" applyFont="1" applyBorder="1" applyAlignment="1" applyProtection="1">
      <alignment vertical="center"/>
      <protection locked="0"/>
    </xf>
    <xf numFmtId="0" fontId="0" fillId="0" borderId="85" xfId="0" applyBorder="1" applyAlignment="1" applyProtection="1">
      <alignment vertical="center"/>
      <protection locked="0"/>
    </xf>
    <xf numFmtId="0" fontId="0" fillId="0" borderId="88" xfId="0" applyBorder="1" applyAlignment="1" applyProtection="1">
      <alignment vertical="center"/>
      <protection locked="0"/>
    </xf>
    <xf numFmtId="0" fontId="15" fillId="0" borderId="20" xfId="0" applyFont="1" applyBorder="1" applyAlignment="1" applyProtection="1">
      <alignment vertical="center"/>
      <protection locked="0"/>
    </xf>
    <xf numFmtId="0" fontId="34" fillId="0" borderId="2" xfId="0" applyFont="1" applyBorder="1" applyAlignment="1" applyProtection="1">
      <alignment vertical="center"/>
      <protection locked="0"/>
    </xf>
    <xf numFmtId="0" fontId="34" fillId="0" borderId="15" xfId="0" applyFont="1" applyBorder="1" applyAlignment="1" applyProtection="1">
      <alignment vertical="center"/>
      <protection locked="0"/>
    </xf>
    <xf numFmtId="0" fontId="13" fillId="0" borderId="28" xfId="0" applyFont="1" applyBorder="1" applyAlignment="1">
      <alignment horizontal="right" vertical="center"/>
    </xf>
    <xf numFmtId="0" fontId="3" fillId="9" borderId="84" xfId="0" applyFont="1" applyFill="1" applyBorder="1" applyAlignment="1" applyProtection="1">
      <alignment vertical="center" shrinkToFit="1"/>
      <protection locked="0"/>
    </xf>
    <xf numFmtId="0" fontId="3" fillId="9" borderId="85" xfId="0" applyFont="1" applyFill="1" applyBorder="1" applyAlignment="1" applyProtection="1">
      <alignment vertical="center" shrinkToFit="1"/>
      <protection locked="0"/>
    </xf>
    <xf numFmtId="0" fontId="3" fillId="9" borderId="86" xfId="0" applyFont="1" applyFill="1" applyBorder="1" applyAlignment="1" applyProtection="1">
      <alignment vertical="center" shrinkToFit="1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13" fillId="0" borderId="22" xfId="0" applyFont="1" applyBorder="1" applyAlignment="1">
      <alignment horizontal="center" vertical="center" shrinkToFit="1"/>
    </xf>
    <xf numFmtId="0" fontId="13" fillId="0" borderId="66" xfId="0" applyFont="1" applyBorder="1" applyAlignment="1" applyProtection="1">
      <alignment horizontal="left" vertical="center" shrinkToFit="1"/>
      <protection locked="0"/>
    </xf>
    <xf numFmtId="0" fontId="13" fillId="0" borderId="66" xfId="0" applyFont="1" applyBorder="1" applyAlignment="1" applyProtection="1">
      <alignment horizontal="right" vertical="center" shrinkToFit="1"/>
      <protection locked="0"/>
    </xf>
    <xf numFmtId="0" fontId="13" fillId="0" borderId="74" xfId="0" applyFont="1" applyBorder="1" applyAlignment="1">
      <alignment horizontal="right" vertical="center" shrinkToFit="1"/>
    </xf>
    <xf numFmtId="0" fontId="13" fillId="0" borderId="74" xfId="0" applyFont="1" applyBorder="1" applyAlignment="1" applyProtection="1">
      <alignment horizontal="right" vertical="center" shrinkToFit="1"/>
      <protection locked="0"/>
    </xf>
    <xf numFmtId="0" fontId="13" fillId="0" borderId="66" xfId="0" applyFont="1" applyBorder="1" applyAlignment="1" applyProtection="1">
      <alignment vertical="center" shrinkToFit="1"/>
      <protection locked="0"/>
    </xf>
    <xf numFmtId="0" fontId="0" fillId="0" borderId="66" xfId="0" applyBorder="1" applyAlignment="1" applyProtection="1">
      <alignment vertical="center" shrinkToFit="1"/>
      <protection locked="0"/>
    </xf>
    <xf numFmtId="0" fontId="0" fillId="0" borderId="67" xfId="0" applyBorder="1" applyAlignment="1" applyProtection="1">
      <alignment vertical="center" shrinkToFit="1"/>
      <protection locked="0"/>
    </xf>
    <xf numFmtId="0" fontId="13" fillId="0" borderId="74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38" xfId="0" applyFont="1" applyBorder="1" applyAlignment="1">
      <alignment horizontal="center" vertical="center"/>
    </xf>
    <xf numFmtId="0" fontId="13" fillId="0" borderId="14" xfId="0" applyFont="1" applyBorder="1" applyAlignment="1">
      <alignment vertical="center" shrinkToFit="1"/>
    </xf>
    <xf numFmtId="0" fontId="13" fillId="0" borderId="5" xfId="0" applyFont="1" applyBorder="1" applyAlignment="1">
      <alignment vertical="center" shrinkToFit="1"/>
    </xf>
    <xf numFmtId="176" fontId="13" fillId="0" borderId="18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vertical="center" shrinkToFit="1"/>
      <protection locked="0"/>
    </xf>
    <xf numFmtId="0" fontId="0" fillId="0" borderId="28" xfId="0" applyBorder="1" applyAlignment="1" applyProtection="1">
      <alignment vertical="center" shrinkToFit="1"/>
      <protection locked="0"/>
    </xf>
    <xf numFmtId="176" fontId="13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9" borderId="4" xfId="0" applyFont="1" applyFill="1" applyBorder="1" applyAlignment="1" applyProtection="1">
      <alignment vertical="center"/>
      <protection locked="0"/>
    </xf>
    <xf numFmtId="0" fontId="17" fillId="9" borderId="4" xfId="0" applyFont="1" applyFill="1" applyBorder="1" applyAlignment="1" applyProtection="1">
      <alignment vertical="center"/>
      <protection locked="0"/>
    </xf>
    <xf numFmtId="0" fontId="3" fillId="9" borderId="0" xfId="0" applyFont="1" applyFill="1" applyAlignment="1" applyProtection="1">
      <alignment horizontal="left" vertical="center" shrinkToFit="1"/>
      <protection locked="0"/>
    </xf>
    <xf numFmtId="0" fontId="0" fillId="9" borderId="0" xfId="0" applyFill="1" applyAlignment="1" applyProtection="1">
      <alignment horizontal="left" vertical="center" shrinkToFit="1"/>
      <protection locked="0"/>
    </xf>
    <xf numFmtId="0" fontId="0" fillId="9" borderId="31" xfId="0" applyFill="1" applyBorder="1" applyAlignment="1" applyProtection="1">
      <alignment horizontal="left" vertical="center" shrinkToFit="1"/>
      <protection locked="0"/>
    </xf>
    <xf numFmtId="0" fontId="13" fillId="0" borderId="35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13" fillId="0" borderId="36" xfId="0" applyFont="1" applyBorder="1" applyAlignment="1">
      <alignment vertical="center" shrinkToFit="1"/>
    </xf>
    <xf numFmtId="0" fontId="13" fillId="0" borderId="37" xfId="0" applyFont="1" applyBorder="1" applyAlignment="1">
      <alignment vertical="center" shrinkToFit="1"/>
    </xf>
    <xf numFmtId="0" fontId="13" fillId="0" borderId="22" xfId="0" applyFont="1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13" fillId="0" borderId="12" xfId="0" applyFont="1" applyBorder="1" applyAlignment="1" applyProtection="1">
      <alignment horizontal="center" vertical="center" shrinkToFit="1"/>
      <protection locked="0"/>
    </xf>
    <xf numFmtId="0" fontId="3" fillId="9" borderId="5" xfId="0" applyFont="1" applyFill="1" applyBorder="1" applyAlignment="1" applyProtection="1">
      <alignment horizontal="left" vertical="center" shrinkToFit="1"/>
      <protection locked="0"/>
    </xf>
    <xf numFmtId="0" fontId="25" fillId="0" borderId="2" xfId="0" applyFont="1" applyBorder="1" applyAlignment="1">
      <alignment vertical="center" shrinkToFit="1"/>
    </xf>
    <xf numFmtId="0" fontId="13" fillId="0" borderId="35" xfId="0" applyFont="1" applyBorder="1" applyAlignment="1" applyProtection="1">
      <alignment horizontal="center" vertical="center" shrinkToFit="1"/>
      <protection locked="0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17" fillId="9" borderId="25" xfId="0" applyFont="1" applyFill="1" applyBorder="1" applyAlignment="1" applyProtection="1">
      <alignment vertical="center"/>
      <protection locked="0"/>
    </xf>
    <xf numFmtId="0" fontId="17" fillId="9" borderId="25" xfId="0" applyFont="1" applyFill="1" applyBorder="1" applyAlignment="1" applyProtection="1">
      <alignment horizontal="center" vertical="center"/>
      <protection locked="0"/>
    </xf>
    <xf numFmtId="0" fontId="17" fillId="9" borderId="32" xfId="0" applyFont="1" applyFill="1" applyBorder="1" applyAlignment="1" applyProtection="1">
      <alignment horizontal="center" vertical="center"/>
      <protection locked="0"/>
    </xf>
    <xf numFmtId="0" fontId="24" fillId="9" borderId="0" xfId="0" applyFont="1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0" fontId="13" fillId="9" borderId="28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26" xfId="0" applyFill="1" applyBorder="1" applyAlignment="1" applyProtection="1">
      <alignment horizontal="center" vertical="center"/>
      <protection locked="0"/>
    </xf>
    <xf numFmtId="0" fontId="21" fillId="9" borderId="5" xfId="0" applyFont="1" applyFill="1" applyBorder="1" applyAlignment="1" applyProtection="1">
      <alignment horizontal="center" vertical="center" shrinkToFit="1"/>
      <protection locked="0"/>
    </xf>
    <xf numFmtId="0" fontId="21" fillId="9" borderId="28" xfId="0" applyFont="1" applyFill="1" applyBorder="1" applyAlignment="1" applyProtection="1">
      <alignment horizontal="center" vertical="center" shrinkToFit="1"/>
      <protection locked="0"/>
    </xf>
  </cellXfs>
  <cellStyles count="5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7C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A6CAF0"/>
      <rgbColor rgb="00FF9999"/>
      <rgbColor rgb="00CC99FF"/>
      <rgbColor rgb="00E3E3E3"/>
      <rgbColor rgb="003366FF"/>
      <rgbColor rgb="0033CCCC"/>
      <rgbColor rgb="00339933"/>
      <rgbColor rgb="00FF6600"/>
      <rgbColor rgb="00996633"/>
      <rgbColor rgb="00996666"/>
      <rgbColor rgb="00666699"/>
      <rgbColor rgb="00B2B2B2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E7"/>
      <color rgb="FF0000FF"/>
      <color rgb="FFFFFFCC"/>
      <color rgb="FFFFFF99"/>
      <color rgb="FFC4D79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9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6" Type="http://schemas.openxmlformats.org/officeDocument/2006/relationships/image" Target="../media/image12.png"/><Relationship Id="rId5" Type="http://schemas.openxmlformats.org/officeDocument/2006/relationships/image" Target="../media/image11.jpeg"/><Relationship Id="rId10" Type="http://schemas.openxmlformats.org/officeDocument/2006/relationships/image" Target="../media/image13.jpeg"/><Relationship Id="rId4" Type="http://schemas.openxmlformats.org/officeDocument/2006/relationships/image" Target="../media/image10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58254</xdr:colOff>
      <xdr:row>52</xdr:row>
      <xdr:rowOff>92905</xdr:rowOff>
    </xdr:from>
    <xdr:to>
      <xdr:col>15</xdr:col>
      <xdr:colOff>163168</xdr:colOff>
      <xdr:row>53</xdr:row>
      <xdr:rowOff>226393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186A1E-D466-4480-8FFF-BECDD7509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952" t="38942" r="18453" b="39894"/>
        <a:stretch/>
      </xdr:blipFill>
      <xdr:spPr>
        <a:xfrm>
          <a:off x="1839429" y="10979980"/>
          <a:ext cx="2314714" cy="371613"/>
        </a:xfrm>
        <a:prstGeom prst="rect">
          <a:avLst/>
        </a:prstGeom>
      </xdr:spPr>
    </xdr:pic>
    <xdr:clientData/>
  </xdr:twoCellAnchor>
  <xdr:twoCellAnchor editAs="oneCell">
    <xdr:from>
      <xdr:col>25</xdr:col>
      <xdr:colOff>198764</xdr:colOff>
      <xdr:row>52</xdr:row>
      <xdr:rowOff>96242</xdr:rowOff>
    </xdr:from>
    <xdr:to>
      <xdr:col>33</xdr:col>
      <xdr:colOff>192895</xdr:colOff>
      <xdr:row>54</xdr:row>
      <xdr:rowOff>57650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B30696E-0725-485A-AEC0-5E7CA90DD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839" t="76311" r="54824" b="12749"/>
        <a:stretch/>
      </xdr:blipFill>
      <xdr:spPr>
        <a:xfrm>
          <a:off x="6856545" y="11526242"/>
          <a:ext cx="2229590" cy="447377"/>
        </a:xfrm>
        <a:prstGeom prst="rect">
          <a:avLst/>
        </a:prstGeom>
      </xdr:spPr>
    </xdr:pic>
    <xdr:clientData/>
  </xdr:twoCellAnchor>
  <xdr:twoCellAnchor editAs="oneCell">
    <xdr:from>
      <xdr:col>16</xdr:col>
      <xdr:colOff>98424</xdr:colOff>
      <xdr:row>52</xdr:row>
      <xdr:rowOff>93663</xdr:rowOff>
    </xdr:from>
    <xdr:to>
      <xdr:col>24</xdr:col>
      <xdr:colOff>225596</xdr:colOff>
      <xdr:row>54</xdr:row>
      <xdr:rowOff>76048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DC737A4-98E9-FF37-E535-22A0C892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2612" y="11317288"/>
          <a:ext cx="2349672" cy="45863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47</xdr:row>
      <xdr:rowOff>29586</xdr:rowOff>
    </xdr:from>
    <xdr:to>
      <xdr:col>15</xdr:col>
      <xdr:colOff>122238</xdr:colOff>
      <xdr:row>50</xdr:row>
      <xdr:rowOff>116363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E0B06E8-68D9-BA58-0DC8-386814F3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6" y="10516611"/>
          <a:ext cx="2198687" cy="458252"/>
        </a:xfrm>
        <a:prstGeom prst="rect">
          <a:avLst/>
        </a:prstGeom>
      </xdr:spPr>
    </xdr:pic>
    <xdr:clientData/>
  </xdr:twoCellAnchor>
  <xdr:twoCellAnchor editAs="oneCell">
    <xdr:from>
      <xdr:col>41</xdr:col>
      <xdr:colOff>15359</xdr:colOff>
      <xdr:row>63</xdr:row>
      <xdr:rowOff>107691</xdr:rowOff>
    </xdr:from>
    <xdr:to>
      <xdr:col>55</xdr:col>
      <xdr:colOff>26700</xdr:colOff>
      <xdr:row>65</xdr:row>
      <xdr:rowOff>107836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77F74C-7B2C-46B4-A317-9ADFBA92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45334" y="13947516"/>
          <a:ext cx="3878491" cy="476395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173181</xdr:colOff>
      <xdr:row>54</xdr:row>
      <xdr:rowOff>190500</xdr:rowOff>
    </xdr:from>
    <xdr:to>
      <xdr:col>30</xdr:col>
      <xdr:colOff>161886</xdr:colOff>
      <xdr:row>56</xdr:row>
      <xdr:rowOff>186122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1007D5B-F10A-43F6-A0BB-72A3BABF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50772" y="12088091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47</xdr:row>
      <xdr:rowOff>28575</xdr:rowOff>
    </xdr:from>
    <xdr:to>
      <xdr:col>31</xdr:col>
      <xdr:colOff>218245</xdr:colOff>
      <xdr:row>50</xdr:row>
      <xdr:rowOff>103920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D85451D-FE42-4C16-8B32-1A0872A3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025" y="10515600"/>
          <a:ext cx="3475795" cy="446820"/>
        </a:xfrm>
        <a:prstGeom prst="rect">
          <a:avLst/>
        </a:prstGeom>
      </xdr:spPr>
    </xdr:pic>
    <xdr:clientData/>
  </xdr:twoCellAnchor>
  <xdr:twoCellAnchor editAs="oneCell">
    <xdr:from>
      <xdr:col>16</xdr:col>
      <xdr:colOff>16747</xdr:colOff>
      <xdr:row>48</xdr:row>
      <xdr:rowOff>12901</xdr:rowOff>
    </xdr:from>
    <xdr:to>
      <xdr:col>18</xdr:col>
      <xdr:colOff>272144</xdr:colOff>
      <xdr:row>49</xdr:row>
      <xdr:rowOff>81564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99F2214-46D5-E042-60B2-50D4DAFC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2381" y="10626472"/>
          <a:ext cx="806486" cy="191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26285</xdr:colOff>
      <xdr:row>57</xdr:row>
      <xdr:rowOff>110472</xdr:rowOff>
    </xdr:from>
    <xdr:to>
      <xdr:col>48</xdr:col>
      <xdr:colOff>151768</xdr:colOff>
      <xdr:row>60</xdr:row>
      <xdr:rowOff>86389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AD3857-FFD0-4952-B51F-01B748C4B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179" t="71511" r="28377" b="17170"/>
        <a:stretch/>
      </xdr:blipFill>
      <xdr:spPr>
        <a:xfrm>
          <a:off x="9319372" y="12136820"/>
          <a:ext cx="3952048" cy="398330"/>
        </a:xfrm>
        <a:prstGeom prst="rect">
          <a:avLst/>
        </a:prstGeom>
      </xdr:spPr>
    </xdr:pic>
    <xdr:clientData/>
  </xdr:twoCellAnchor>
  <xdr:twoCellAnchor editAs="oneCell">
    <xdr:from>
      <xdr:col>6</xdr:col>
      <xdr:colOff>66267</xdr:colOff>
      <xdr:row>54</xdr:row>
      <xdr:rowOff>44172</xdr:rowOff>
    </xdr:from>
    <xdr:to>
      <xdr:col>14</xdr:col>
      <xdr:colOff>171181</xdr:colOff>
      <xdr:row>56</xdr:row>
      <xdr:rowOff>143705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15F5DC-FCF7-4C94-B451-C25792D36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52" t="38942" r="18453" b="39894"/>
        <a:stretch/>
      </xdr:blipFill>
      <xdr:spPr>
        <a:xfrm>
          <a:off x="1723617" y="10759797"/>
          <a:ext cx="2314714" cy="364989"/>
        </a:xfrm>
        <a:prstGeom prst="rect">
          <a:avLst/>
        </a:prstGeom>
      </xdr:spPr>
    </xdr:pic>
    <xdr:clientData/>
  </xdr:twoCellAnchor>
  <xdr:twoCellAnchor editAs="oneCell">
    <xdr:from>
      <xdr:col>6</xdr:col>
      <xdr:colOff>24849</xdr:colOff>
      <xdr:row>57</xdr:row>
      <xdr:rowOff>132522</xdr:rowOff>
    </xdr:from>
    <xdr:to>
      <xdr:col>20</xdr:col>
      <xdr:colOff>66261</xdr:colOff>
      <xdr:row>60</xdr:row>
      <xdr:rowOff>115959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065A7A9-69B3-410F-B4AC-9DC6A502A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117" t="77596" r="42588" b="15040"/>
        <a:stretch/>
      </xdr:blipFill>
      <xdr:spPr>
        <a:xfrm>
          <a:off x="1664806" y="12158870"/>
          <a:ext cx="3867977" cy="405850"/>
        </a:xfrm>
        <a:prstGeom prst="rect">
          <a:avLst/>
        </a:prstGeom>
      </xdr:spPr>
    </xdr:pic>
    <xdr:clientData/>
  </xdr:twoCellAnchor>
  <xdr:twoCellAnchor editAs="oneCell">
    <xdr:from>
      <xdr:col>4</xdr:col>
      <xdr:colOff>132522</xdr:colOff>
      <xdr:row>61</xdr:row>
      <xdr:rowOff>8284</xdr:rowOff>
    </xdr:from>
    <xdr:to>
      <xdr:col>19</xdr:col>
      <xdr:colOff>80755</xdr:colOff>
      <xdr:row>64</xdr:row>
      <xdr:rowOff>23761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BBDAAEA-7986-4D66-BAA4-4112ACC7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26" y="12597849"/>
          <a:ext cx="4048125" cy="437890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149087</xdr:colOff>
      <xdr:row>57</xdr:row>
      <xdr:rowOff>91110</xdr:rowOff>
    </xdr:from>
    <xdr:to>
      <xdr:col>33</xdr:col>
      <xdr:colOff>198783</xdr:colOff>
      <xdr:row>60</xdr:row>
      <xdr:rowOff>120678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7C1552-D26C-40F5-9A2B-1092539B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5609" y="12117458"/>
          <a:ext cx="3602935" cy="451981"/>
        </a:xfrm>
        <a:prstGeom prst="rect">
          <a:avLst/>
        </a:prstGeom>
      </xdr:spPr>
    </xdr:pic>
    <xdr:clientData/>
  </xdr:twoCellAnchor>
  <xdr:twoCellAnchor editAs="oneCell">
    <xdr:from>
      <xdr:col>33</xdr:col>
      <xdr:colOff>240196</xdr:colOff>
      <xdr:row>60</xdr:row>
      <xdr:rowOff>124238</xdr:rowOff>
    </xdr:from>
    <xdr:to>
      <xdr:col>47</xdr:col>
      <xdr:colOff>230672</xdr:colOff>
      <xdr:row>64</xdr:row>
      <xdr:rowOff>19463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0D6C3A-765D-47EB-BDDB-A2CAB8B4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9957" y="12572999"/>
          <a:ext cx="3817041" cy="458442"/>
        </a:xfrm>
        <a:prstGeom prst="rect">
          <a:avLst/>
        </a:prstGeom>
      </xdr:spPr>
    </xdr:pic>
    <xdr:clientData/>
  </xdr:twoCellAnchor>
  <xdr:twoCellAnchor editAs="oneCell">
    <xdr:from>
      <xdr:col>7</xdr:col>
      <xdr:colOff>140803</xdr:colOff>
      <xdr:row>47</xdr:row>
      <xdr:rowOff>16565</xdr:rowOff>
    </xdr:from>
    <xdr:to>
      <xdr:col>15</xdr:col>
      <xdr:colOff>165582</xdr:colOff>
      <xdr:row>50</xdr:row>
      <xdr:rowOff>111625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CFA828D-BE64-4CE2-9671-CC4ACD2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086" y="10585174"/>
          <a:ext cx="2211387" cy="467777"/>
        </a:xfrm>
        <a:prstGeom prst="rect">
          <a:avLst/>
        </a:prstGeom>
      </xdr:spPr>
    </xdr:pic>
    <xdr:clientData/>
  </xdr:twoCellAnchor>
  <xdr:twoCellAnchor editAs="oneCell">
    <xdr:from>
      <xdr:col>19</xdr:col>
      <xdr:colOff>149086</xdr:colOff>
      <xdr:row>61</xdr:row>
      <xdr:rowOff>8284</xdr:rowOff>
    </xdr:from>
    <xdr:to>
      <xdr:col>33</xdr:col>
      <xdr:colOff>190499</xdr:colOff>
      <xdr:row>64</xdr:row>
      <xdr:rowOff>66402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1BE8302-F8A0-231F-6D1E-E57BEB34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42282" y="12597849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41414</xdr:colOff>
      <xdr:row>47</xdr:row>
      <xdr:rowOff>32741</xdr:rowOff>
    </xdr:from>
    <xdr:to>
      <xdr:col>30</xdr:col>
      <xdr:colOff>207065</xdr:colOff>
      <xdr:row>50</xdr:row>
      <xdr:rowOff>106844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C3E76D0-92E8-4A3E-8EB6-D09969CC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34610" y="10601350"/>
          <a:ext cx="3172238" cy="446820"/>
        </a:xfrm>
        <a:prstGeom prst="rect">
          <a:avLst/>
        </a:prstGeom>
      </xdr:spPr>
    </xdr:pic>
    <xdr:clientData/>
  </xdr:twoCellAnchor>
  <xdr:twoCellAnchor editAs="oneCell">
    <xdr:from>
      <xdr:col>16</xdr:col>
      <xdr:colOff>9922</xdr:colOff>
      <xdr:row>48</xdr:row>
      <xdr:rowOff>29766</xdr:rowOff>
    </xdr:from>
    <xdr:to>
      <xdr:col>18</xdr:col>
      <xdr:colOff>260783</xdr:colOff>
      <xdr:row>49</xdr:row>
      <xdr:rowOff>101831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02E2EB2-4B4C-42B3-81B8-897CDAC9B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922" y="10556875"/>
          <a:ext cx="806486" cy="191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3123-6A7E-4AFD-9E12-7F5398317F54}">
  <sheetPr>
    <tabColor indexed="10"/>
    <pageSetUpPr fitToPage="1"/>
  </sheetPr>
  <dimension ref="A1:BC65"/>
  <sheetViews>
    <sheetView view="pageBreakPreview" topLeftCell="A19" zoomScale="80" zoomScaleNormal="115" zoomScaleSheetLayoutView="80" workbookViewId="0">
      <selection activeCell="AH50" sqref="AH50"/>
    </sheetView>
  </sheetViews>
  <sheetFormatPr defaultColWidth="3.625" defaultRowHeight="10.5" x14ac:dyDescent="0.15"/>
  <cols>
    <col min="1" max="1" width="1.625" style="1" customWidth="1"/>
    <col min="2" max="32" width="3.625" style="1" customWidth="1"/>
    <col min="33" max="33" width="4.375" style="1" customWidth="1"/>
    <col min="34" max="34" width="3.625" style="1"/>
    <col min="35" max="35" width="3.625" style="1" customWidth="1"/>
    <col min="36" max="16384" width="3.625" style="1"/>
  </cols>
  <sheetData>
    <row r="1" spans="1:55" ht="20.100000000000001" customHeight="1" thickBot="1" x14ac:dyDescent="0.2">
      <c r="A1" s="631" t="s">
        <v>147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3" t="s">
        <v>577</v>
      </c>
      <c r="V1" s="634"/>
      <c r="W1" s="634"/>
      <c r="X1" s="635"/>
      <c r="Y1" s="72"/>
      <c r="Z1" s="622" t="s">
        <v>137</v>
      </c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4"/>
    </row>
    <row r="2" spans="1:55" ht="5.0999999999999996" customHeight="1" thickBot="1" x14ac:dyDescent="0.2"/>
    <row r="3" spans="1:55" ht="18.95" customHeight="1" x14ac:dyDescent="0.15">
      <c r="A3" s="139"/>
      <c r="B3" s="61" t="s">
        <v>133</v>
      </c>
      <c r="C3" s="61"/>
      <c r="D3" s="61"/>
      <c r="E3" s="61"/>
      <c r="F3" s="62"/>
      <c r="G3" s="141" t="s">
        <v>106</v>
      </c>
      <c r="H3" s="648" t="s">
        <v>403</v>
      </c>
      <c r="I3" s="648"/>
      <c r="J3" s="648"/>
      <c r="K3" s="648"/>
      <c r="L3" s="648"/>
      <c r="M3" s="648"/>
      <c r="N3" s="141" t="s">
        <v>41</v>
      </c>
      <c r="O3" s="644" t="s">
        <v>404</v>
      </c>
      <c r="P3" s="644"/>
      <c r="Q3" s="644"/>
      <c r="R3" s="644"/>
      <c r="S3" s="644"/>
      <c r="T3" s="644"/>
      <c r="U3" s="644"/>
      <c r="V3" s="644"/>
      <c r="W3" s="58"/>
      <c r="X3" s="144"/>
      <c r="Y3" s="19"/>
      <c r="Z3" s="163" t="s">
        <v>0</v>
      </c>
      <c r="AA3" s="95"/>
      <c r="AB3" s="95"/>
      <c r="AC3" s="140" t="s">
        <v>106</v>
      </c>
      <c r="AD3" s="620" t="s">
        <v>160</v>
      </c>
      <c r="AE3" s="620"/>
      <c r="AF3" s="620"/>
      <c r="AG3" s="620"/>
      <c r="AH3" s="620"/>
      <c r="AI3" s="620"/>
      <c r="AJ3" s="620"/>
      <c r="AK3" s="620"/>
      <c r="AL3" s="620"/>
      <c r="AM3" s="620"/>
      <c r="AN3" s="621"/>
      <c r="AO3" s="210"/>
      <c r="AP3" s="95"/>
      <c r="AQ3" s="100"/>
      <c r="AR3" s="140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164"/>
    </row>
    <row r="4" spans="1:55" s="60" customFormat="1" ht="18.95" customHeight="1" x14ac:dyDescent="0.15">
      <c r="A4" s="89"/>
      <c r="B4" s="63"/>
      <c r="C4" s="63"/>
      <c r="D4" s="63"/>
      <c r="E4" s="63"/>
      <c r="F4" s="91"/>
      <c r="G4" s="149" t="s">
        <v>41</v>
      </c>
      <c r="H4" s="619" t="s">
        <v>593</v>
      </c>
      <c r="I4" s="619"/>
      <c r="J4" s="619"/>
      <c r="K4" s="619"/>
      <c r="L4" s="619"/>
      <c r="M4" s="619"/>
      <c r="N4" s="148" t="s">
        <v>41</v>
      </c>
      <c r="O4" s="619" t="s">
        <v>594</v>
      </c>
      <c r="P4" s="619"/>
      <c r="Q4" s="619"/>
      <c r="R4" s="619"/>
      <c r="S4" s="619"/>
      <c r="T4" s="619"/>
      <c r="U4" s="619"/>
      <c r="V4" s="619"/>
      <c r="W4" s="76"/>
      <c r="X4" s="102"/>
      <c r="Y4" s="19"/>
      <c r="Z4" s="165" t="s">
        <v>130</v>
      </c>
      <c r="AA4" s="50"/>
      <c r="AB4" s="50"/>
      <c r="AC4" s="135" t="s">
        <v>106</v>
      </c>
      <c r="AD4" s="50" t="s">
        <v>178</v>
      </c>
      <c r="AE4" s="50"/>
      <c r="AF4" s="50"/>
      <c r="AG4" s="50"/>
      <c r="AH4" s="161"/>
      <c r="AI4" s="618" t="s">
        <v>179</v>
      </c>
      <c r="AJ4" s="618"/>
      <c r="AK4" s="618"/>
      <c r="AL4" s="618"/>
      <c r="AM4" s="50"/>
      <c r="AN4" s="50"/>
      <c r="AO4" s="211" t="s">
        <v>161</v>
      </c>
      <c r="AP4" s="50"/>
      <c r="AQ4" s="86"/>
      <c r="AR4" s="149" t="s">
        <v>41</v>
      </c>
      <c r="AS4" s="50" t="s">
        <v>181</v>
      </c>
      <c r="AT4" s="50"/>
      <c r="AU4" s="50"/>
      <c r="AV4" s="50"/>
      <c r="AW4" s="166"/>
      <c r="AX4" s="50"/>
      <c r="AY4" s="50"/>
      <c r="AZ4" s="50"/>
      <c r="BA4" s="50"/>
      <c r="BB4" s="50"/>
      <c r="BC4" s="119"/>
    </row>
    <row r="5" spans="1:55" s="27" customFormat="1" ht="18.95" customHeight="1" x14ac:dyDescent="0.15">
      <c r="A5" s="35"/>
      <c r="B5" s="22" t="s">
        <v>56</v>
      </c>
      <c r="C5" s="22"/>
      <c r="D5" s="22"/>
      <c r="E5" s="22"/>
      <c r="F5" s="34"/>
      <c r="G5" s="135" t="s">
        <v>106</v>
      </c>
      <c r="H5" s="50" t="s">
        <v>136</v>
      </c>
      <c r="I5" s="50"/>
      <c r="J5" s="50"/>
      <c r="K5" s="50"/>
      <c r="L5" s="50" t="s">
        <v>39</v>
      </c>
      <c r="M5" s="50"/>
      <c r="N5" s="50" t="s">
        <v>224</v>
      </c>
      <c r="O5" s="50"/>
      <c r="P5" s="50"/>
      <c r="Q5" s="50"/>
      <c r="R5" s="50"/>
      <c r="S5" s="50"/>
      <c r="T5" s="50"/>
      <c r="U5" s="114"/>
      <c r="V5" s="114"/>
      <c r="W5" s="114"/>
      <c r="X5" s="115"/>
      <c r="Y5" s="19"/>
      <c r="Z5" s="165" t="s">
        <v>131</v>
      </c>
      <c r="AA5" s="50"/>
      <c r="AB5" s="50"/>
      <c r="AC5" s="135" t="s">
        <v>106</v>
      </c>
      <c r="AD5" s="153" t="s">
        <v>142</v>
      </c>
      <c r="AE5" s="50" t="s">
        <v>141</v>
      </c>
      <c r="AF5" s="50"/>
      <c r="AG5" s="50"/>
      <c r="AH5" s="645" t="s">
        <v>162</v>
      </c>
      <c r="AI5" s="618"/>
      <c r="AJ5" s="618"/>
      <c r="AK5" s="50" t="s">
        <v>41</v>
      </c>
      <c r="AL5" s="50" t="s">
        <v>163</v>
      </c>
      <c r="AM5" s="50" t="s">
        <v>164</v>
      </c>
      <c r="AN5" s="50"/>
      <c r="AO5" s="206" t="s">
        <v>183</v>
      </c>
      <c r="AP5" s="63"/>
      <c r="AQ5" s="91"/>
      <c r="AR5" s="149" t="s">
        <v>41</v>
      </c>
      <c r="AS5" s="650" t="s">
        <v>182</v>
      </c>
      <c r="AT5" s="496"/>
      <c r="AU5" s="651" t="s">
        <v>165</v>
      </c>
      <c r="AV5" s="652"/>
      <c r="AW5" s="153" t="s">
        <v>41</v>
      </c>
      <c r="AX5" s="646" t="s">
        <v>166</v>
      </c>
      <c r="AY5" s="646"/>
      <c r="AZ5" s="646"/>
      <c r="BA5" s="646"/>
      <c r="BB5" s="646"/>
      <c r="BC5" s="647"/>
    </row>
    <row r="6" spans="1:55" s="22" customFormat="1" ht="18.95" customHeight="1" thickBot="1" x14ac:dyDescent="0.2">
      <c r="A6" s="120"/>
      <c r="B6" s="121" t="s">
        <v>132</v>
      </c>
      <c r="C6" s="121"/>
      <c r="D6" s="121"/>
      <c r="E6" s="121"/>
      <c r="F6" s="122"/>
      <c r="G6" s="152" t="s">
        <v>106</v>
      </c>
      <c r="H6" s="43" t="s">
        <v>79</v>
      </c>
      <c r="I6" s="43"/>
      <c r="J6" s="43"/>
      <c r="K6" s="43"/>
      <c r="L6" s="43" t="s">
        <v>78</v>
      </c>
      <c r="M6" s="43"/>
      <c r="N6" s="43"/>
      <c r="O6" s="43"/>
      <c r="P6" s="43"/>
      <c r="Q6" s="43"/>
      <c r="R6" s="43"/>
      <c r="S6" s="43"/>
      <c r="T6" s="43"/>
      <c r="U6" s="150"/>
      <c r="V6" s="150"/>
      <c r="W6" s="150"/>
      <c r="X6" s="151"/>
      <c r="Y6" s="19"/>
      <c r="Z6" s="167" t="s">
        <v>167</v>
      </c>
      <c r="AA6" s="43"/>
      <c r="AB6" s="43"/>
      <c r="AC6" s="143" t="s">
        <v>106</v>
      </c>
      <c r="AD6" s="625" t="s">
        <v>180</v>
      </c>
      <c r="AE6" s="625"/>
      <c r="AF6" s="625"/>
      <c r="AG6" s="625"/>
      <c r="AH6" s="625"/>
      <c r="AI6" s="625"/>
      <c r="AJ6" s="625"/>
      <c r="AK6" s="625"/>
      <c r="AL6" s="625"/>
      <c r="AM6" s="43"/>
      <c r="AN6" s="44"/>
      <c r="AO6" s="43" t="s">
        <v>34</v>
      </c>
      <c r="AP6" s="43"/>
      <c r="AQ6" s="122"/>
      <c r="AR6" s="142" t="s">
        <v>41</v>
      </c>
      <c r="AS6" s="625" t="s">
        <v>393</v>
      </c>
      <c r="AT6" s="625"/>
      <c r="AU6" s="625"/>
      <c r="AV6" s="625"/>
      <c r="AW6" s="625"/>
      <c r="AX6" s="625"/>
      <c r="AY6" s="625"/>
      <c r="AZ6" s="625"/>
      <c r="BA6" s="625"/>
      <c r="BB6" s="625"/>
      <c r="BC6" s="626"/>
    </row>
    <row r="7" spans="1:55" s="22" customFormat="1" ht="5.0999999999999996" customHeight="1" thickBo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s="22" customFormat="1" ht="20.100000000000001" customHeight="1" thickBot="1" x14ac:dyDescent="0.2">
      <c r="A8" s="631"/>
      <c r="B8" s="649"/>
      <c r="C8" s="649"/>
      <c r="D8" s="649"/>
      <c r="E8" s="649"/>
      <c r="F8" s="649"/>
      <c r="G8" s="632" t="s">
        <v>204</v>
      </c>
      <c r="H8" s="632"/>
      <c r="I8" s="632"/>
      <c r="J8" s="632"/>
      <c r="K8" s="632"/>
      <c r="L8" s="632"/>
      <c r="M8" s="632"/>
      <c r="N8" s="632"/>
      <c r="O8" s="632"/>
      <c r="P8" s="632"/>
      <c r="Q8" s="632"/>
      <c r="R8" s="632"/>
      <c r="S8" s="632"/>
      <c r="T8" s="632"/>
      <c r="U8" s="636" t="s">
        <v>455</v>
      </c>
      <c r="V8" s="636"/>
      <c r="W8" s="636"/>
      <c r="X8" s="637"/>
      <c r="Y8" s="73"/>
      <c r="Z8" s="639" t="s">
        <v>29</v>
      </c>
      <c r="AA8" s="640"/>
      <c r="AB8" s="640"/>
      <c r="AC8" s="641"/>
      <c r="AD8" s="641"/>
      <c r="AE8" s="641"/>
      <c r="AF8" s="641"/>
      <c r="AG8" s="641"/>
      <c r="AH8" s="641"/>
      <c r="AI8" s="641"/>
      <c r="AJ8" s="641"/>
      <c r="AK8" s="641"/>
      <c r="AL8" s="641"/>
      <c r="AM8" s="641"/>
      <c r="AN8" s="641"/>
      <c r="AO8" s="641"/>
      <c r="AP8" s="641"/>
      <c r="AQ8" s="641"/>
      <c r="AR8" s="641"/>
      <c r="AS8" s="641"/>
      <c r="AT8" s="641"/>
      <c r="AU8" s="641"/>
      <c r="AV8" s="641"/>
      <c r="AW8" s="641"/>
      <c r="AX8" s="641"/>
      <c r="AY8" s="641"/>
      <c r="AZ8" s="641"/>
      <c r="BA8" s="641"/>
      <c r="BB8" s="642"/>
      <c r="BC8" s="643"/>
    </row>
    <row r="9" spans="1:55" s="22" customFormat="1" ht="5.0999999999999996" customHeight="1" thickBot="1" x14ac:dyDescent="0.2">
      <c r="A9" s="83"/>
      <c r="B9" s="8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83"/>
      <c r="Z9" s="83"/>
      <c r="AA9" s="83"/>
      <c r="AB9" s="8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27"/>
      <c r="BC9" s="27"/>
    </row>
    <row r="10" spans="1:55" s="22" customFormat="1" ht="18.95" customHeight="1" x14ac:dyDescent="0.15">
      <c r="A10" s="638" t="s">
        <v>4</v>
      </c>
      <c r="B10" s="628"/>
      <c r="C10" s="628"/>
      <c r="D10" s="628"/>
      <c r="E10" s="628"/>
      <c r="F10" s="628"/>
      <c r="G10" s="627" t="s">
        <v>11</v>
      </c>
      <c r="H10" s="628"/>
      <c r="I10" s="628"/>
      <c r="J10" s="628"/>
      <c r="K10" s="628"/>
      <c r="L10" s="628"/>
      <c r="M10" s="628"/>
      <c r="N10" s="628"/>
      <c r="O10" s="628"/>
      <c r="P10" s="628"/>
      <c r="Q10" s="628"/>
      <c r="R10" s="628"/>
      <c r="S10" s="629"/>
      <c r="T10" s="628" t="s">
        <v>12</v>
      </c>
      <c r="U10" s="628"/>
      <c r="V10" s="628"/>
      <c r="W10" s="628"/>
      <c r="X10" s="630"/>
      <c r="Y10" s="80"/>
      <c r="Z10" s="139" t="s">
        <v>15</v>
      </c>
      <c r="AA10" s="61"/>
      <c r="AB10" s="62"/>
      <c r="AC10" s="99" t="s">
        <v>57</v>
      </c>
      <c r="AD10" s="100"/>
      <c r="AE10" s="138" t="s">
        <v>14</v>
      </c>
      <c r="AF10" s="101"/>
      <c r="AG10" s="95" t="s">
        <v>58</v>
      </c>
      <c r="AH10" s="95"/>
      <c r="AI10" s="162"/>
      <c r="AJ10" s="96"/>
      <c r="AK10" s="97" t="s">
        <v>157</v>
      </c>
      <c r="AL10" s="97"/>
      <c r="AM10" s="97"/>
      <c r="AN10" s="162"/>
      <c r="AO10" s="97"/>
      <c r="AP10" s="95"/>
      <c r="AQ10" s="97"/>
      <c r="AR10" s="95"/>
      <c r="AS10" s="97"/>
      <c r="AT10" s="95"/>
      <c r="AU10" s="95" t="s">
        <v>158</v>
      </c>
      <c r="AV10" s="162"/>
      <c r="AW10" s="162"/>
      <c r="AX10" s="97"/>
      <c r="AY10" s="97"/>
      <c r="AZ10" s="162"/>
      <c r="BA10" s="162" t="s">
        <v>201</v>
      </c>
      <c r="BB10" s="95"/>
      <c r="BC10" s="158"/>
    </row>
    <row r="11" spans="1:55" s="22" customFormat="1" ht="18.95" customHeight="1" x14ac:dyDescent="0.15">
      <c r="A11" s="38"/>
      <c r="B11" s="41" t="s">
        <v>49</v>
      </c>
      <c r="C11" s="41"/>
      <c r="D11" s="41"/>
      <c r="E11" s="41"/>
      <c r="F11" s="40"/>
      <c r="G11" s="147" t="s">
        <v>41</v>
      </c>
      <c r="H11" s="41" t="s">
        <v>498</v>
      </c>
      <c r="I11" s="246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73" t="s">
        <v>217</v>
      </c>
      <c r="U11" s="474"/>
      <c r="V11" s="474"/>
      <c r="W11" s="474"/>
      <c r="X11" s="475"/>
      <c r="Z11" s="35"/>
      <c r="AB11" s="34"/>
      <c r="AC11" s="597" t="s">
        <v>16</v>
      </c>
      <c r="AD11" s="598"/>
      <c r="AE11" s="597" t="s">
        <v>199</v>
      </c>
      <c r="AF11" s="598"/>
      <c r="AG11" s="247" t="s">
        <v>41</v>
      </c>
      <c r="AH11" s="246" t="s">
        <v>200</v>
      </c>
      <c r="AI11" s="246" t="s">
        <v>219</v>
      </c>
      <c r="AJ11" s="246"/>
      <c r="AK11" s="246"/>
      <c r="AL11" s="246"/>
      <c r="AM11" s="246"/>
      <c r="AN11" s="246"/>
      <c r="AO11" s="246"/>
      <c r="AP11" s="290"/>
      <c r="AQ11" s="246"/>
      <c r="AR11" s="246"/>
      <c r="AS11" s="246"/>
      <c r="AT11" s="259"/>
      <c r="AU11" s="538" t="s">
        <v>154</v>
      </c>
      <c r="AV11" s="538"/>
      <c r="AW11" s="538"/>
      <c r="AX11" s="531" t="s">
        <v>633</v>
      </c>
      <c r="AY11" s="531"/>
      <c r="AZ11" s="531"/>
      <c r="BA11" s="531"/>
      <c r="BB11" s="531"/>
      <c r="BC11" s="532"/>
    </row>
    <row r="12" spans="1:55" s="22" customFormat="1" ht="18.95" customHeight="1" x14ac:dyDescent="0.15">
      <c r="A12" s="89"/>
      <c r="B12" s="63"/>
      <c r="C12" s="63"/>
      <c r="D12" s="63"/>
      <c r="E12" s="63"/>
      <c r="F12" s="91"/>
      <c r="G12" s="93"/>
      <c r="H12" s="432" t="s">
        <v>650</v>
      </c>
      <c r="I12" s="433"/>
      <c r="J12" s="433"/>
      <c r="K12" s="433"/>
      <c r="L12" s="433"/>
      <c r="M12" s="433"/>
      <c r="N12" s="433"/>
      <c r="O12" s="433"/>
      <c r="P12" s="433"/>
      <c r="Q12" s="433"/>
      <c r="R12" s="433"/>
      <c r="S12" s="434"/>
      <c r="T12" s="588"/>
      <c r="U12" s="432"/>
      <c r="V12" s="432"/>
      <c r="W12" s="432"/>
      <c r="X12" s="589"/>
      <c r="Y12" s="19"/>
      <c r="Z12" s="35"/>
      <c r="AB12" s="34"/>
      <c r="AC12" s="599"/>
      <c r="AD12" s="600"/>
      <c r="AE12" s="291"/>
      <c r="AF12" s="292"/>
      <c r="AG12" s="293"/>
      <c r="AH12" s="259" t="s">
        <v>515</v>
      </c>
      <c r="AI12" s="259"/>
      <c r="AJ12" s="259"/>
      <c r="AK12" s="259"/>
      <c r="AL12" s="259"/>
      <c r="AM12" s="259"/>
      <c r="AN12" s="259"/>
      <c r="AO12" s="259"/>
      <c r="AP12" s="294"/>
      <c r="AQ12" s="295"/>
      <c r="AR12" s="295"/>
      <c r="AS12" s="295"/>
      <c r="AT12" s="250"/>
      <c r="AU12" s="536" t="s">
        <v>201</v>
      </c>
      <c r="AV12" s="605"/>
      <c r="AW12" s="605"/>
      <c r="AX12" s="533" t="s">
        <v>632</v>
      </c>
      <c r="AY12" s="533"/>
      <c r="AZ12" s="533"/>
      <c r="BA12" s="250"/>
      <c r="BB12" s="251"/>
      <c r="BC12" s="297"/>
    </row>
    <row r="13" spans="1:55" s="22" customFormat="1" ht="18.95" customHeight="1" x14ac:dyDescent="0.15">
      <c r="A13" s="88"/>
      <c r="B13" s="50" t="s">
        <v>220</v>
      </c>
      <c r="C13" s="50"/>
      <c r="D13" s="50"/>
      <c r="E13" s="50"/>
      <c r="F13" s="86"/>
      <c r="G13" s="135" t="s">
        <v>41</v>
      </c>
      <c r="H13" s="497" t="s">
        <v>317</v>
      </c>
      <c r="I13" s="497"/>
      <c r="J13" s="497"/>
      <c r="K13" s="497"/>
      <c r="L13" s="497"/>
      <c r="M13" s="497"/>
      <c r="N13" s="497"/>
      <c r="O13" s="497"/>
      <c r="P13" s="177"/>
      <c r="Q13" s="177"/>
      <c r="R13" s="177"/>
      <c r="S13" s="177"/>
      <c r="T13" s="468"/>
      <c r="U13" s="469"/>
      <c r="V13" s="469"/>
      <c r="W13" s="469"/>
      <c r="X13" s="470"/>
      <c r="Y13" s="19"/>
      <c r="Z13" s="35"/>
      <c r="AB13" s="34"/>
      <c r="AC13" s="603" t="s">
        <v>347</v>
      </c>
      <c r="AD13" s="604"/>
      <c r="AE13" s="601" t="s">
        <v>199</v>
      </c>
      <c r="AF13" s="602"/>
      <c r="AG13" s="393" t="s">
        <v>41</v>
      </c>
      <c r="AH13" s="653" t="s">
        <v>317</v>
      </c>
      <c r="AI13" s="653"/>
      <c r="AJ13" s="653"/>
      <c r="AK13" s="653"/>
      <c r="AL13" s="653"/>
      <c r="AM13" s="653"/>
      <c r="AN13" s="653"/>
      <c r="AO13" s="653"/>
      <c r="AP13" s="654"/>
      <c r="AQ13" s="654"/>
      <c r="AR13" s="654"/>
      <c r="AS13" s="654"/>
      <c r="AT13" s="654"/>
      <c r="AU13" s="596" t="s">
        <v>154</v>
      </c>
      <c r="AV13" s="596"/>
      <c r="AW13" s="596"/>
      <c r="AX13" s="704"/>
      <c r="AY13" s="704"/>
      <c r="AZ13" s="704"/>
      <c r="BA13" s="704"/>
      <c r="BB13" s="704"/>
      <c r="BC13" s="705"/>
    </row>
    <row r="14" spans="1:55" s="22" customFormat="1" ht="18.95" customHeight="1" x14ac:dyDescent="0.15">
      <c r="A14" s="88"/>
      <c r="B14" s="50" t="s">
        <v>51</v>
      </c>
      <c r="C14" s="50"/>
      <c r="D14" s="50"/>
      <c r="E14" s="50"/>
      <c r="F14" s="50"/>
      <c r="G14" s="262" t="s">
        <v>41</v>
      </c>
      <c r="H14" s="580" t="s">
        <v>317</v>
      </c>
      <c r="I14" s="580"/>
      <c r="J14" s="706"/>
      <c r="K14" s="706"/>
      <c r="L14" s="706"/>
      <c r="M14" s="706"/>
      <c r="N14" s="706"/>
      <c r="O14" s="706"/>
      <c r="P14" s="706"/>
      <c r="Q14" s="706"/>
      <c r="R14" s="706"/>
      <c r="S14" s="707"/>
      <c r="T14" s="579"/>
      <c r="U14" s="706"/>
      <c r="V14" s="706"/>
      <c r="W14" s="706"/>
      <c r="X14" s="708"/>
      <c r="Y14" s="19"/>
      <c r="Z14" s="35"/>
      <c r="AB14" s="34"/>
      <c r="AC14" s="709" t="s">
        <v>581</v>
      </c>
      <c r="AD14" s="710"/>
      <c r="AE14" s="394"/>
      <c r="AF14" s="395"/>
      <c r="AG14" s="396"/>
      <c r="AH14" s="397"/>
      <c r="AI14" s="396"/>
      <c r="AJ14" s="396"/>
      <c r="AK14" s="397"/>
      <c r="AL14" s="398"/>
      <c r="AM14" s="398"/>
      <c r="AN14" s="398"/>
      <c r="AO14" s="398"/>
      <c r="AP14" s="399"/>
      <c r="AQ14" s="400"/>
      <c r="AR14" s="400"/>
      <c r="AS14" s="400"/>
      <c r="AT14" s="401"/>
      <c r="AU14" s="606" t="s">
        <v>201</v>
      </c>
      <c r="AV14" s="607"/>
      <c r="AW14" s="607"/>
      <c r="AX14" s="702"/>
      <c r="AY14" s="702"/>
      <c r="AZ14" s="702"/>
      <c r="BA14" s="401"/>
      <c r="BB14" s="397"/>
      <c r="BC14" s="402"/>
    </row>
    <row r="15" spans="1:55" s="22" customFormat="1" ht="18.95" customHeight="1" x14ac:dyDescent="0.15">
      <c r="A15" s="38"/>
      <c r="B15" s="41" t="s">
        <v>99</v>
      </c>
      <c r="C15" s="41"/>
      <c r="D15" s="41"/>
      <c r="E15" s="41"/>
      <c r="F15" s="90" t="s">
        <v>100</v>
      </c>
      <c r="G15" s="179" t="s">
        <v>41</v>
      </c>
      <c r="H15" s="442" t="s">
        <v>255</v>
      </c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44"/>
      <c r="T15" s="590" t="s">
        <v>307</v>
      </c>
      <c r="U15" s="591"/>
      <c r="V15" s="591"/>
      <c r="W15" s="591"/>
      <c r="X15" s="592"/>
      <c r="Y15" s="19"/>
      <c r="Z15" s="35"/>
      <c r="AB15" s="34"/>
      <c r="AC15" s="711" t="s">
        <v>17</v>
      </c>
      <c r="AD15" s="712"/>
      <c r="AE15" s="597" t="s">
        <v>199</v>
      </c>
      <c r="AF15" s="598"/>
      <c r="AG15" s="247" t="s">
        <v>41</v>
      </c>
      <c r="AH15" s="539" t="s">
        <v>215</v>
      </c>
      <c r="AI15" s="539"/>
      <c r="AJ15" s="539"/>
      <c r="AK15" s="539"/>
      <c r="AL15" s="539"/>
      <c r="AM15" s="539"/>
      <c r="AN15" s="300"/>
      <c r="AO15" s="300"/>
      <c r="AP15" s="290"/>
      <c r="AQ15" s="246"/>
      <c r="AR15" s="246"/>
      <c r="AS15" s="246"/>
      <c r="AT15" s="259"/>
      <c r="AU15" s="538" t="s">
        <v>154</v>
      </c>
      <c r="AV15" s="538"/>
      <c r="AW15" s="538"/>
      <c r="AX15" s="531" t="s">
        <v>634</v>
      </c>
      <c r="AY15" s="531"/>
      <c r="AZ15" s="531"/>
      <c r="BA15" s="531"/>
      <c r="BB15" s="531"/>
      <c r="BC15" s="532"/>
    </row>
    <row r="16" spans="1:55" s="22" customFormat="1" ht="18.95" customHeight="1" x14ac:dyDescent="0.15">
      <c r="A16" s="35"/>
      <c r="F16" s="133" t="s">
        <v>101</v>
      </c>
      <c r="G16" s="170" t="s">
        <v>41</v>
      </c>
      <c r="H16" s="453" t="s">
        <v>228</v>
      </c>
      <c r="I16" s="454"/>
      <c r="J16" s="454"/>
      <c r="K16" s="454"/>
      <c r="L16" s="454"/>
      <c r="M16" s="454"/>
      <c r="N16" s="454"/>
      <c r="O16" s="454"/>
      <c r="P16" s="454"/>
      <c r="Q16" s="454"/>
      <c r="R16" s="454"/>
      <c r="S16" s="455"/>
      <c r="T16" s="593" t="s">
        <v>307</v>
      </c>
      <c r="U16" s="594"/>
      <c r="V16" s="594"/>
      <c r="W16" s="594"/>
      <c r="X16" s="595"/>
      <c r="Y16" s="180"/>
      <c r="Z16" s="35"/>
      <c r="AB16" s="34"/>
      <c r="AC16" s="287"/>
      <c r="AD16" s="253"/>
      <c r="AE16" s="254"/>
      <c r="AF16" s="298"/>
      <c r="AG16" s="251"/>
      <c r="AH16" s="251" t="s">
        <v>516</v>
      </c>
      <c r="AI16" s="251"/>
      <c r="AJ16" s="251"/>
      <c r="AK16" s="251"/>
      <c r="AL16" s="299"/>
      <c r="AM16" s="299"/>
      <c r="AN16" s="299"/>
      <c r="AO16" s="299"/>
      <c r="AP16" s="294"/>
      <c r="AQ16" s="295"/>
      <c r="AR16" s="295"/>
      <c r="AS16" s="295"/>
      <c r="AT16" s="250"/>
      <c r="AU16" s="536" t="s">
        <v>201</v>
      </c>
      <c r="AV16" s="605"/>
      <c r="AW16" s="605"/>
      <c r="AX16" s="533" t="s">
        <v>632</v>
      </c>
      <c r="AY16" s="533"/>
      <c r="AZ16" s="533"/>
      <c r="BA16" s="250"/>
      <c r="BB16" s="251"/>
      <c r="BC16" s="297"/>
    </row>
    <row r="17" spans="1:55" s="22" customFormat="1" ht="18.95" customHeight="1" x14ac:dyDescent="0.15">
      <c r="A17" s="38"/>
      <c r="B17" s="41"/>
      <c r="C17" s="41"/>
      <c r="D17" s="41"/>
      <c r="E17" s="375" t="s">
        <v>311</v>
      </c>
      <c r="F17" s="265"/>
      <c r="G17" s="147" t="s">
        <v>41</v>
      </c>
      <c r="H17" s="451" t="s">
        <v>534</v>
      </c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2"/>
      <c r="T17" s="473" t="s">
        <v>545</v>
      </c>
      <c r="U17" s="474"/>
      <c r="V17" s="474"/>
      <c r="W17" s="474"/>
      <c r="X17" s="475"/>
      <c r="Y17" s="19"/>
      <c r="Z17" s="35"/>
      <c r="AB17" s="34"/>
      <c r="AC17" s="509" t="s">
        <v>202</v>
      </c>
      <c r="AD17" s="510"/>
      <c r="AE17" s="509" t="s">
        <v>199</v>
      </c>
      <c r="AF17" s="510"/>
      <c r="AG17" s="247" t="s">
        <v>41</v>
      </c>
      <c r="AH17" s="539" t="s">
        <v>418</v>
      </c>
      <c r="AI17" s="539"/>
      <c r="AJ17" s="539"/>
      <c r="AK17" s="539"/>
      <c r="AL17" s="539"/>
      <c r="AM17" s="542" t="s">
        <v>129</v>
      </c>
      <c r="AN17" s="542"/>
      <c r="AO17" s="542"/>
      <c r="AP17" s="539" t="s">
        <v>508</v>
      </c>
      <c r="AQ17" s="539"/>
      <c r="AR17" s="539"/>
      <c r="AS17" s="703"/>
      <c r="AT17" s="703"/>
      <c r="AU17" s="538" t="s">
        <v>154</v>
      </c>
      <c r="AV17" s="538"/>
      <c r="AW17" s="538"/>
      <c r="AX17" s="531" t="s">
        <v>636</v>
      </c>
      <c r="AY17" s="531"/>
      <c r="AZ17" s="531"/>
      <c r="BA17" s="531"/>
      <c r="BB17" s="531"/>
      <c r="BC17" s="532"/>
    </row>
    <row r="18" spans="1:55" s="22" customFormat="1" ht="18.95" customHeight="1" x14ac:dyDescent="0.15">
      <c r="A18" s="35"/>
      <c r="B18" s="22" t="s">
        <v>53</v>
      </c>
      <c r="D18" s="34"/>
      <c r="E18" s="374" t="s">
        <v>312</v>
      </c>
      <c r="F18" s="376"/>
      <c r="G18" s="135" t="s">
        <v>41</v>
      </c>
      <c r="H18" s="497" t="s">
        <v>354</v>
      </c>
      <c r="I18" s="497"/>
      <c r="J18" s="497"/>
      <c r="K18" s="497"/>
      <c r="L18" s="497"/>
      <c r="M18" s="497"/>
      <c r="N18" s="497"/>
      <c r="O18" s="497"/>
      <c r="P18" s="497"/>
      <c r="Q18" s="497"/>
      <c r="R18" s="497"/>
      <c r="S18" s="502"/>
      <c r="T18" s="473" t="s">
        <v>452</v>
      </c>
      <c r="U18" s="474"/>
      <c r="V18" s="474"/>
      <c r="W18" s="474"/>
      <c r="X18" s="475"/>
      <c r="Y18" s="19"/>
      <c r="Z18" s="35"/>
      <c r="AB18" s="34"/>
      <c r="AC18" s="288"/>
      <c r="AD18" s="253"/>
      <c r="AE18" s="287"/>
      <c r="AF18" s="253"/>
      <c r="AG18" s="254"/>
      <c r="AH18" s="483" t="s">
        <v>309</v>
      </c>
      <c r="AI18" s="483"/>
      <c r="AJ18" s="483"/>
      <c r="AK18" s="251" t="s">
        <v>504</v>
      </c>
      <c r="AL18" s="295"/>
      <c r="AM18" s="541" t="s">
        <v>152</v>
      </c>
      <c r="AN18" s="541"/>
      <c r="AO18" s="541"/>
      <c r="AP18" s="536" t="s">
        <v>506</v>
      </c>
      <c r="AQ18" s="536"/>
      <c r="AR18" s="536"/>
      <c r="AS18" s="537"/>
      <c r="AT18" s="537"/>
      <c r="AU18" s="536" t="s">
        <v>201</v>
      </c>
      <c r="AV18" s="605"/>
      <c r="AW18" s="605"/>
      <c r="AX18" s="533" t="s">
        <v>632</v>
      </c>
      <c r="AY18" s="533"/>
      <c r="AZ18" s="533"/>
      <c r="BA18" s="250"/>
      <c r="BB18" s="251"/>
      <c r="BC18" s="297"/>
    </row>
    <row r="19" spans="1:55" s="22" customFormat="1" ht="18.95" customHeight="1" x14ac:dyDescent="0.15">
      <c r="A19" s="89"/>
      <c r="B19" s="63"/>
      <c r="C19" s="63"/>
      <c r="D19" s="63"/>
      <c r="E19" s="447" t="s">
        <v>313</v>
      </c>
      <c r="F19" s="448"/>
      <c r="G19" s="148" t="s">
        <v>168</v>
      </c>
      <c r="H19" s="700" t="s">
        <v>317</v>
      </c>
      <c r="I19" s="700"/>
      <c r="J19" s="700"/>
      <c r="K19" s="700"/>
      <c r="L19" s="700"/>
      <c r="M19" s="700"/>
      <c r="N19" s="700"/>
      <c r="O19" s="700"/>
      <c r="P19" s="700"/>
      <c r="Q19" s="700"/>
      <c r="R19" s="700"/>
      <c r="S19" s="701"/>
      <c r="T19" s="473"/>
      <c r="U19" s="474"/>
      <c r="V19" s="474"/>
      <c r="W19" s="474"/>
      <c r="X19" s="475"/>
      <c r="Y19" s="19"/>
      <c r="Z19" s="35"/>
      <c r="AB19" s="34"/>
      <c r="AC19" s="509" t="s">
        <v>203</v>
      </c>
      <c r="AD19" s="510"/>
      <c r="AE19" s="509" t="s">
        <v>199</v>
      </c>
      <c r="AF19" s="510"/>
      <c r="AG19" s="247" t="s">
        <v>41</v>
      </c>
      <c r="AH19" s="539" t="s">
        <v>418</v>
      </c>
      <c r="AI19" s="539"/>
      <c r="AJ19" s="539"/>
      <c r="AK19" s="539"/>
      <c r="AL19" s="539"/>
      <c r="AM19" s="542" t="s">
        <v>129</v>
      </c>
      <c r="AN19" s="542"/>
      <c r="AO19" s="542"/>
      <c r="AP19" s="539" t="s">
        <v>508</v>
      </c>
      <c r="AQ19" s="539"/>
      <c r="AR19" s="539"/>
      <c r="AS19" s="703"/>
      <c r="AT19" s="703"/>
      <c r="AU19" s="538" t="s">
        <v>154</v>
      </c>
      <c r="AV19" s="538"/>
      <c r="AW19" s="538"/>
      <c r="AX19" s="531" t="s">
        <v>637</v>
      </c>
      <c r="AY19" s="531"/>
      <c r="AZ19" s="531"/>
      <c r="BA19" s="531"/>
      <c r="BB19" s="531"/>
      <c r="BC19" s="532"/>
    </row>
    <row r="20" spans="1:55" s="22" customFormat="1" ht="18.95" customHeight="1" x14ac:dyDescent="0.15">
      <c r="A20" s="88"/>
      <c r="B20" s="494" t="s">
        <v>410</v>
      </c>
      <c r="C20" s="495"/>
      <c r="D20" s="495"/>
      <c r="E20" s="495"/>
      <c r="F20" s="496"/>
      <c r="G20" s="153" t="s">
        <v>41</v>
      </c>
      <c r="H20" s="50" t="s">
        <v>134</v>
      </c>
      <c r="I20" s="41"/>
      <c r="J20" s="41"/>
      <c r="K20" s="41"/>
      <c r="L20" s="41"/>
      <c r="M20" s="41"/>
      <c r="N20" s="41"/>
      <c r="O20" s="41" t="s">
        <v>231</v>
      </c>
      <c r="P20" s="41"/>
      <c r="Q20" s="41"/>
      <c r="R20" s="92"/>
      <c r="S20" s="197"/>
      <c r="T20" s="590" t="s">
        <v>283</v>
      </c>
      <c r="U20" s="591"/>
      <c r="V20" s="591"/>
      <c r="W20" s="591"/>
      <c r="X20" s="592"/>
      <c r="Y20" s="19"/>
      <c r="Z20" s="35"/>
      <c r="AB20" s="34"/>
      <c r="AC20" s="288"/>
      <c r="AD20" s="253"/>
      <c r="AE20" s="287"/>
      <c r="AF20" s="253"/>
      <c r="AG20" s="254"/>
      <c r="AH20" s="483" t="s">
        <v>309</v>
      </c>
      <c r="AI20" s="483"/>
      <c r="AJ20" s="483"/>
      <c r="AK20" s="251" t="s">
        <v>504</v>
      </c>
      <c r="AL20" s="295"/>
      <c r="AM20" s="541" t="s">
        <v>152</v>
      </c>
      <c r="AN20" s="541"/>
      <c r="AO20" s="541"/>
      <c r="AP20" s="536" t="s">
        <v>505</v>
      </c>
      <c r="AQ20" s="536"/>
      <c r="AR20" s="536"/>
      <c r="AS20" s="537"/>
      <c r="AT20" s="537"/>
      <c r="AU20" s="536" t="s">
        <v>201</v>
      </c>
      <c r="AV20" s="605"/>
      <c r="AW20" s="605"/>
      <c r="AX20" s="533" t="s">
        <v>632</v>
      </c>
      <c r="AY20" s="533"/>
      <c r="AZ20" s="533"/>
      <c r="BA20" s="250"/>
      <c r="BB20" s="251"/>
      <c r="BC20" s="297"/>
    </row>
    <row r="21" spans="1:55" s="22" customFormat="1" ht="18.95" customHeight="1" x14ac:dyDescent="0.15">
      <c r="A21" s="35"/>
      <c r="B21" s="22" t="s">
        <v>52</v>
      </c>
      <c r="D21" s="521" t="s">
        <v>575</v>
      </c>
      <c r="E21" s="522"/>
      <c r="F21" s="523"/>
      <c r="G21" s="489" t="s">
        <v>170</v>
      </c>
      <c r="H21" s="490"/>
      <c r="I21" s="524" t="s">
        <v>341</v>
      </c>
      <c r="J21" s="525"/>
      <c r="K21" s="525"/>
      <c r="L21" s="525"/>
      <c r="M21" s="525"/>
      <c r="N21" s="525"/>
      <c r="O21" s="525"/>
      <c r="P21" s="525"/>
      <c r="Q21" s="525"/>
      <c r="R21" s="525"/>
      <c r="S21" s="526"/>
      <c r="T21" s="491" t="s">
        <v>544</v>
      </c>
      <c r="U21" s="492"/>
      <c r="V21" s="492"/>
      <c r="W21" s="492"/>
      <c r="X21" s="493"/>
      <c r="Y21" s="19"/>
      <c r="Z21" s="35"/>
      <c r="AB21" s="34"/>
      <c r="AC21" s="509" t="s">
        <v>417</v>
      </c>
      <c r="AD21" s="510"/>
      <c r="AE21" s="509" t="s">
        <v>199</v>
      </c>
      <c r="AF21" s="510"/>
      <c r="AG21" s="255" t="s">
        <v>41</v>
      </c>
      <c r="AH21" s="449" t="s">
        <v>578</v>
      </c>
      <c r="AI21" s="449"/>
      <c r="AJ21" s="449"/>
      <c r="AK21" s="449"/>
      <c r="AL21" s="449"/>
      <c r="AM21" s="449"/>
      <c r="AN21" s="697"/>
      <c r="AO21" s="697"/>
      <c r="AP21" s="697"/>
      <c r="AQ21" s="697"/>
      <c r="AR21" s="697"/>
      <c r="AS21" s="697"/>
      <c r="AT21" s="697"/>
      <c r="AU21" s="538" t="s">
        <v>154</v>
      </c>
      <c r="AV21" s="538"/>
      <c r="AW21" s="538"/>
      <c r="AX21" s="531" t="s">
        <v>635</v>
      </c>
      <c r="AY21" s="531"/>
      <c r="AZ21" s="531"/>
      <c r="BA21" s="531"/>
      <c r="BB21" s="531"/>
      <c r="BC21" s="532"/>
    </row>
    <row r="22" spans="1:55" s="22" customFormat="1" ht="18.95" customHeight="1" x14ac:dyDescent="0.15">
      <c r="A22" s="35"/>
      <c r="B22" s="506" t="s">
        <v>576</v>
      </c>
      <c r="C22" s="507"/>
      <c r="D22" s="507"/>
      <c r="E22" s="507"/>
      <c r="F22" s="508"/>
      <c r="G22" s="511" t="s">
        <v>499</v>
      </c>
      <c r="H22" s="512"/>
      <c r="I22" s="515" t="s">
        <v>317</v>
      </c>
      <c r="J22" s="516"/>
      <c r="K22" s="516"/>
      <c r="L22" s="516"/>
      <c r="M22" s="516"/>
      <c r="N22" s="516"/>
      <c r="O22" s="516"/>
      <c r="P22" s="516"/>
      <c r="Q22" s="516"/>
      <c r="R22" s="516"/>
      <c r="S22" s="517"/>
      <c r="T22" s="585"/>
      <c r="U22" s="586"/>
      <c r="V22" s="586"/>
      <c r="W22" s="586"/>
      <c r="X22" s="587"/>
      <c r="Y22" s="19"/>
      <c r="Z22" s="35"/>
      <c r="AB22" s="34"/>
      <c r="AC22" s="272"/>
      <c r="AD22" s="266"/>
      <c r="AE22" s="272"/>
      <c r="AF22" s="266"/>
      <c r="AG22" s="267"/>
      <c r="AH22" s="572" t="s">
        <v>249</v>
      </c>
      <c r="AI22" s="572"/>
      <c r="AJ22" s="572"/>
      <c r="AK22" s="573"/>
      <c r="AL22" s="573"/>
      <c r="AM22" s="573"/>
      <c r="AN22" s="573"/>
      <c r="AO22" s="573"/>
      <c r="AP22" s="573"/>
      <c r="AQ22" s="573"/>
      <c r="AR22" s="485"/>
      <c r="AS22" s="485"/>
      <c r="AT22" s="485"/>
      <c r="AU22" s="485" t="s">
        <v>201</v>
      </c>
      <c r="AV22" s="486"/>
      <c r="AW22" s="486"/>
      <c r="AX22" s="533" t="s">
        <v>632</v>
      </c>
      <c r="AY22" s="533"/>
      <c r="AZ22" s="533"/>
      <c r="BA22" s="259"/>
      <c r="BB22" s="259"/>
      <c r="BC22" s="301"/>
    </row>
    <row r="23" spans="1:55" s="22" customFormat="1" ht="18.95" customHeight="1" x14ac:dyDescent="0.15">
      <c r="A23" s="35"/>
      <c r="B23" s="487" t="s">
        <v>229</v>
      </c>
      <c r="C23" s="487"/>
      <c r="D23" s="487"/>
      <c r="E23" s="487"/>
      <c r="F23" s="488"/>
      <c r="G23" s="511" t="s">
        <v>500</v>
      </c>
      <c r="H23" s="512"/>
      <c r="I23" s="515" t="s">
        <v>317</v>
      </c>
      <c r="J23" s="516"/>
      <c r="K23" s="516"/>
      <c r="L23" s="516"/>
      <c r="M23" s="516"/>
      <c r="N23" s="516"/>
      <c r="O23" s="516"/>
      <c r="P23" s="516"/>
      <c r="Q23" s="516"/>
      <c r="R23" s="516"/>
      <c r="S23" s="517"/>
      <c r="T23" s="518"/>
      <c r="U23" s="519"/>
      <c r="V23" s="519"/>
      <c r="W23" s="519"/>
      <c r="X23" s="520"/>
      <c r="Y23" s="19"/>
      <c r="Z23" s="35"/>
      <c r="AB23" s="34"/>
      <c r="AC23" s="287"/>
      <c r="AD23" s="253"/>
      <c r="AE23" s="287"/>
      <c r="AF23" s="253"/>
      <c r="AG23" s="287"/>
      <c r="AH23" s="251"/>
      <c r="AI23" s="251"/>
      <c r="AJ23" s="251"/>
      <c r="AK23" s="251"/>
      <c r="AL23" s="251"/>
      <c r="AM23" s="534" t="s">
        <v>129</v>
      </c>
      <c r="AN23" s="534"/>
      <c r="AO23" s="534"/>
      <c r="AP23" s="536" t="s">
        <v>510</v>
      </c>
      <c r="AQ23" s="536"/>
      <c r="AR23" s="536"/>
      <c r="AS23" s="537"/>
      <c r="AT23" s="537"/>
      <c r="AU23" s="251"/>
      <c r="AV23" s="251"/>
      <c r="AW23" s="251"/>
      <c r="AX23" s="251"/>
      <c r="AY23" s="251"/>
      <c r="AZ23" s="251"/>
      <c r="BA23" s="251"/>
      <c r="BB23" s="251"/>
      <c r="BC23" s="302"/>
    </row>
    <row r="24" spans="1:55" s="22" customFormat="1" ht="18.95" customHeight="1" x14ac:dyDescent="0.15">
      <c r="A24" s="88"/>
      <c r="B24" s="50" t="s">
        <v>226</v>
      </c>
      <c r="C24" s="50"/>
      <c r="D24" s="50"/>
      <c r="E24" s="50"/>
      <c r="F24" s="50"/>
      <c r="G24" s="135" t="s">
        <v>41</v>
      </c>
      <c r="H24" s="50" t="s">
        <v>1</v>
      </c>
      <c r="I24" s="497" t="s">
        <v>574</v>
      </c>
      <c r="J24" s="498"/>
      <c r="K24" s="498"/>
      <c r="L24" s="498"/>
      <c r="M24" s="498"/>
      <c r="N24" s="498"/>
      <c r="O24" s="498"/>
      <c r="P24" s="498"/>
      <c r="Q24" s="498"/>
      <c r="R24" s="498"/>
      <c r="S24" s="499"/>
      <c r="T24" s="174"/>
      <c r="U24" s="171"/>
      <c r="V24" s="171" t="s">
        <v>451</v>
      </c>
      <c r="W24" s="171"/>
      <c r="X24" s="172"/>
      <c r="Y24" s="19"/>
      <c r="Z24" s="35"/>
      <c r="AB24" s="34"/>
      <c r="AC24" s="509"/>
      <c r="AD24" s="510"/>
      <c r="AE24" s="513"/>
      <c r="AF24" s="514"/>
      <c r="AG24" s="303"/>
      <c r="AH24" s="540"/>
      <c r="AI24" s="540"/>
      <c r="AJ24" s="540"/>
      <c r="AK24" s="540"/>
      <c r="AL24" s="540"/>
      <c r="AM24" s="531"/>
      <c r="AN24" s="531"/>
      <c r="AO24" s="531"/>
      <c r="AP24" s="539"/>
      <c r="AQ24" s="539"/>
      <c r="AR24" s="539"/>
      <c r="AS24" s="304"/>
      <c r="AT24" s="259"/>
      <c r="AU24" s="538"/>
      <c r="AV24" s="538"/>
      <c r="AW24" s="538"/>
      <c r="AX24" s="529"/>
      <c r="AY24" s="529"/>
      <c r="AZ24" s="529"/>
      <c r="BA24" s="529"/>
      <c r="BB24" s="529"/>
      <c r="BC24" s="530"/>
    </row>
    <row r="25" spans="1:55" s="22" customFormat="1" ht="18.95" customHeight="1" x14ac:dyDescent="0.15">
      <c r="A25" s="88"/>
      <c r="B25" s="50" t="s">
        <v>77</v>
      </c>
      <c r="C25" s="50"/>
      <c r="D25" s="50"/>
      <c r="E25" s="50"/>
      <c r="F25" s="50"/>
      <c r="G25" s="135" t="s">
        <v>41</v>
      </c>
      <c r="H25" s="50" t="s">
        <v>169</v>
      </c>
      <c r="I25" s="50"/>
      <c r="J25" s="50"/>
      <c r="K25" s="177" t="s">
        <v>171</v>
      </c>
      <c r="L25" s="209"/>
      <c r="M25" s="209"/>
      <c r="N25" s="289"/>
      <c r="O25" s="261"/>
      <c r="P25" s="261"/>
      <c r="Q25" s="261"/>
      <c r="R25" s="261"/>
      <c r="S25" s="261"/>
      <c r="T25" s="276"/>
      <c r="U25" s="277"/>
      <c r="V25" s="171" t="s">
        <v>451</v>
      </c>
      <c r="W25" s="277"/>
      <c r="X25" s="278"/>
      <c r="Y25" s="19"/>
      <c r="Z25" s="35"/>
      <c r="AB25" s="34"/>
      <c r="AC25" s="288"/>
      <c r="AD25" s="253"/>
      <c r="AE25" s="287"/>
      <c r="AF25" s="253"/>
      <c r="AG25" s="254"/>
      <c r="AH25" s="500"/>
      <c r="AI25" s="500"/>
      <c r="AJ25" s="500"/>
      <c r="AK25" s="251"/>
      <c r="AL25" s="295"/>
      <c r="AM25" s="501"/>
      <c r="AN25" s="501"/>
      <c r="AO25" s="501"/>
      <c r="AP25" s="536"/>
      <c r="AQ25" s="536"/>
      <c r="AR25" s="536"/>
      <c r="AS25" s="251"/>
      <c r="AT25" s="250"/>
      <c r="AU25" s="536"/>
      <c r="AV25" s="605"/>
      <c r="AW25" s="605"/>
      <c r="AX25" s="533"/>
      <c r="AY25" s="533"/>
      <c r="AZ25" s="533"/>
      <c r="BA25" s="250"/>
      <c r="BB25" s="251"/>
      <c r="BC25" s="297"/>
    </row>
    <row r="26" spans="1:55" s="22" customFormat="1" ht="18.95" customHeight="1" x14ac:dyDescent="0.15">
      <c r="A26" s="88"/>
      <c r="B26" s="50" t="s">
        <v>54</v>
      </c>
      <c r="C26" s="50"/>
      <c r="D26" s="50"/>
      <c r="E26" s="50"/>
      <c r="F26" s="50"/>
      <c r="G26" s="135" t="s">
        <v>41</v>
      </c>
      <c r="H26" s="50" t="s">
        <v>135</v>
      </c>
      <c r="I26" s="50"/>
      <c r="J26" s="50"/>
      <c r="K26" s="50"/>
      <c r="L26" s="50"/>
      <c r="M26" s="50"/>
      <c r="N26" s="50"/>
      <c r="O26" s="50" t="s">
        <v>580</v>
      </c>
      <c r="P26" s="50"/>
      <c r="Q26" s="50"/>
      <c r="R26" s="50"/>
      <c r="S26" s="50"/>
      <c r="T26" s="468" t="s">
        <v>283</v>
      </c>
      <c r="U26" s="469"/>
      <c r="V26" s="469"/>
      <c r="W26" s="469"/>
      <c r="X26" s="470"/>
      <c r="Y26" s="19"/>
      <c r="Z26" s="35"/>
      <c r="AB26" s="34"/>
      <c r="AC26" s="509"/>
      <c r="AD26" s="510"/>
      <c r="AE26" s="509"/>
      <c r="AF26" s="510"/>
      <c r="AG26" s="255"/>
      <c r="AH26" s="539"/>
      <c r="AI26" s="539"/>
      <c r="AJ26" s="539"/>
      <c r="AK26" s="539"/>
      <c r="AL26" s="539"/>
      <c r="AM26" s="539"/>
      <c r="AN26" s="539"/>
      <c r="AO26" s="539"/>
      <c r="AP26" s="246"/>
      <c r="AQ26" s="246"/>
      <c r="AR26" s="305"/>
      <c r="AS26" s="305"/>
      <c r="AT26" s="305"/>
      <c r="AU26" s="246"/>
      <c r="AV26" s="246"/>
      <c r="AW26" s="246"/>
      <c r="AX26" s="246"/>
      <c r="AY26" s="246"/>
      <c r="AZ26" s="246"/>
      <c r="BA26" s="246"/>
      <c r="BB26" s="246"/>
      <c r="BC26" s="306"/>
    </row>
    <row r="27" spans="1:55" s="22" customFormat="1" ht="18.95" customHeight="1" x14ac:dyDescent="0.15">
      <c r="A27" s="435" t="s">
        <v>223</v>
      </c>
      <c r="B27" s="436"/>
      <c r="C27" s="436"/>
      <c r="D27" s="436"/>
      <c r="E27" s="527" t="s">
        <v>222</v>
      </c>
      <c r="F27" s="528"/>
      <c r="G27" s="135" t="s">
        <v>41</v>
      </c>
      <c r="H27" s="439" t="s">
        <v>105</v>
      </c>
      <c r="I27" s="440"/>
      <c r="J27" s="440"/>
      <c r="K27" s="440"/>
      <c r="L27" s="440"/>
      <c r="M27" s="440"/>
      <c r="N27" s="440"/>
      <c r="O27" s="440"/>
      <c r="P27" s="440"/>
      <c r="Q27" s="440"/>
      <c r="R27" s="440"/>
      <c r="S27" s="441"/>
      <c r="T27" s="503" t="s">
        <v>451</v>
      </c>
      <c r="U27" s="504"/>
      <c r="V27" s="504"/>
      <c r="W27" s="504"/>
      <c r="X27" s="505"/>
      <c r="Y27" s="19"/>
      <c r="Z27" s="35"/>
      <c r="AB27" s="34"/>
      <c r="AC27" s="272"/>
      <c r="AD27" s="266"/>
      <c r="AE27" s="272"/>
      <c r="AF27" s="266"/>
      <c r="AG27" s="267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301"/>
    </row>
    <row r="28" spans="1:55" s="22" customFormat="1" ht="18.95" customHeight="1" x14ac:dyDescent="0.15">
      <c r="A28" s="437"/>
      <c r="B28" s="438"/>
      <c r="C28" s="438"/>
      <c r="D28" s="438"/>
      <c r="E28" s="527" t="s">
        <v>221</v>
      </c>
      <c r="F28" s="528"/>
      <c r="G28" s="135" t="s">
        <v>41</v>
      </c>
      <c r="H28" s="497" t="s">
        <v>287</v>
      </c>
      <c r="I28" s="497"/>
      <c r="J28" s="497"/>
      <c r="K28" s="497"/>
      <c r="L28" s="497"/>
      <c r="M28" s="497"/>
      <c r="N28" s="497"/>
      <c r="O28" s="497"/>
      <c r="P28" s="497"/>
      <c r="Q28" s="497"/>
      <c r="R28" s="497"/>
      <c r="S28" s="502"/>
      <c r="T28" s="468" t="s">
        <v>218</v>
      </c>
      <c r="U28" s="469"/>
      <c r="V28" s="469"/>
      <c r="W28" s="469"/>
      <c r="X28" s="470"/>
      <c r="Y28" s="19"/>
      <c r="Z28" s="35"/>
      <c r="AB28" s="34"/>
      <c r="AC28" s="287"/>
      <c r="AD28" s="253"/>
      <c r="AE28" s="287"/>
      <c r="AF28" s="253"/>
      <c r="AG28" s="254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93"/>
      <c r="AZ28" s="251"/>
      <c r="BA28" s="251"/>
      <c r="BB28" s="251"/>
      <c r="BC28" s="302"/>
    </row>
    <row r="29" spans="1:55" s="22" customFormat="1" ht="18.95" customHeight="1" x14ac:dyDescent="0.15">
      <c r="A29" s="35"/>
      <c r="B29" s="41" t="s">
        <v>55</v>
      </c>
      <c r="C29" s="41"/>
      <c r="D29" s="41"/>
      <c r="E29" s="41"/>
      <c r="F29" s="40"/>
      <c r="G29" s="147" t="s">
        <v>41</v>
      </c>
      <c r="H29" s="478" t="s">
        <v>579</v>
      </c>
      <c r="I29" s="478"/>
      <c r="J29" s="478"/>
      <c r="K29" s="478"/>
      <c r="L29" s="478"/>
      <c r="M29" s="478"/>
      <c r="N29" s="478"/>
      <c r="O29" s="478"/>
      <c r="P29" s="478"/>
      <c r="Q29" s="478"/>
      <c r="R29" s="478"/>
      <c r="S29" s="479"/>
      <c r="T29" s="249" t="s">
        <v>71</v>
      </c>
      <c r="U29" s="449" t="s">
        <v>218</v>
      </c>
      <c r="V29" s="449"/>
      <c r="W29" s="449"/>
      <c r="X29" s="462"/>
      <c r="Y29" s="19"/>
      <c r="Z29" s="160" t="s">
        <v>74</v>
      </c>
      <c r="AA29" s="128"/>
      <c r="AB29" s="40"/>
      <c r="AC29" s="183" t="s">
        <v>80</v>
      </c>
      <c r="AD29" s="50"/>
      <c r="AE29" s="50"/>
      <c r="AF29" s="86"/>
      <c r="AG29" s="135" t="s">
        <v>106</v>
      </c>
      <c r="AH29" s="497" t="s">
        <v>225</v>
      </c>
      <c r="AI29" s="497"/>
      <c r="AJ29" s="497"/>
      <c r="AK29" s="497"/>
      <c r="AL29" s="497"/>
      <c r="AM29" s="497"/>
      <c r="AN29" s="497"/>
      <c r="AO29" s="497"/>
      <c r="AP29" s="497"/>
      <c r="AQ29" s="497"/>
      <c r="AR29" s="497"/>
      <c r="AS29" s="497"/>
      <c r="AT29" s="497"/>
      <c r="AU29" s="497"/>
      <c r="AV29" s="497"/>
      <c r="AW29" s="497"/>
      <c r="AX29" s="497"/>
      <c r="AY29" s="497"/>
      <c r="AZ29" s="497"/>
      <c r="BA29" s="497"/>
      <c r="BB29" s="177"/>
      <c r="BC29" s="185"/>
    </row>
    <row r="30" spans="1:55" s="22" customFormat="1" ht="18.95" customHeight="1" x14ac:dyDescent="0.15">
      <c r="A30" s="35"/>
      <c r="F30" s="34"/>
      <c r="G30" s="1"/>
      <c r="H30" s="458" t="s">
        <v>315</v>
      </c>
      <c r="I30" s="458"/>
      <c r="J30" s="458"/>
      <c r="K30" s="458"/>
      <c r="L30" s="458"/>
      <c r="M30" s="458"/>
      <c r="N30" s="458"/>
      <c r="O30" s="458"/>
      <c r="P30" s="458"/>
      <c r="Q30" s="458"/>
      <c r="R30" s="458"/>
      <c r="S30" s="459"/>
      <c r="T30" s="249" t="s">
        <v>110</v>
      </c>
      <c r="U30" s="463" t="s">
        <v>284</v>
      </c>
      <c r="V30" s="463"/>
      <c r="W30" s="463"/>
      <c r="X30" s="464"/>
      <c r="Z30" s="175"/>
      <c r="AA30" s="19"/>
      <c r="AB30" s="98"/>
      <c r="AC30" s="186" t="s">
        <v>82</v>
      </c>
      <c r="AD30" s="114"/>
      <c r="AE30" s="114"/>
      <c r="AF30" s="187"/>
      <c r="AG30" s="135" t="s">
        <v>106</v>
      </c>
      <c r="AH30" s="469" t="s">
        <v>83</v>
      </c>
      <c r="AI30" s="469"/>
      <c r="AJ30" s="469"/>
      <c r="AK30" s="469"/>
      <c r="AL30" s="469"/>
      <c r="AM30" s="469"/>
      <c r="AN30" s="469"/>
      <c r="AO30" s="469"/>
      <c r="AP30" s="469"/>
      <c r="AQ30" s="307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207"/>
      <c r="BC30" s="208"/>
    </row>
    <row r="31" spans="1:55" s="22" customFormat="1" ht="18.95" customHeight="1" x14ac:dyDescent="0.15">
      <c r="A31" s="35"/>
      <c r="F31" s="34"/>
      <c r="G31" s="14"/>
      <c r="H31" s="460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1"/>
      <c r="T31" s="482" t="s">
        <v>541</v>
      </c>
      <c r="U31" s="483"/>
      <c r="V31" s="483"/>
      <c r="W31" s="483"/>
      <c r="X31" s="484"/>
      <c r="Y31" s="19"/>
      <c r="Z31" s="175"/>
      <c r="AA31" s="19"/>
      <c r="AB31" s="98"/>
      <c r="AC31" s="46" t="s">
        <v>81</v>
      </c>
      <c r="AD31" s="63"/>
      <c r="AE31" s="63"/>
      <c r="AF31" s="91"/>
      <c r="AG31" s="135" t="s">
        <v>106</v>
      </c>
      <c r="AH31" s="263">
        <v>1</v>
      </c>
      <c r="AI31" s="177" t="s">
        <v>95</v>
      </c>
      <c r="AJ31" s="194"/>
      <c r="AK31" s="177" t="s">
        <v>44</v>
      </c>
      <c r="AL31" s="177"/>
      <c r="AM31" s="177"/>
      <c r="AN31" s="195"/>
      <c r="AO31" s="50"/>
      <c r="AP31" s="177"/>
      <c r="AQ31" s="153" t="s">
        <v>41</v>
      </c>
      <c r="AR31" s="618" t="s">
        <v>423</v>
      </c>
      <c r="AS31" s="618"/>
      <c r="AT31" s="618"/>
      <c r="AU31" s="497" t="s">
        <v>517</v>
      </c>
      <c r="AV31" s="497"/>
      <c r="AW31" s="497"/>
      <c r="AX31" s="497"/>
      <c r="AY31" s="497"/>
      <c r="AZ31" s="497"/>
      <c r="BA31" s="497"/>
      <c r="BB31" s="497"/>
      <c r="BC31" s="608"/>
    </row>
    <row r="32" spans="1:55" s="22" customFormat="1" ht="18.95" customHeight="1" x14ac:dyDescent="0.15">
      <c r="A32" s="88"/>
      <c r="B32" s="50" t="s">
        <v>116</v>
      </c>
      <c r="C32" s="50"/>
      <c r="D32" s="50"/>
      <c r="E32" s="50"/>
      <c r="F32" s="86"/>
      <c r="G32" s="135" t="s">
        <v>106</v>
      </c>
      <c r="H32" s="456" t="s">
        <v>38</v>
      </c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7"/>
      <c r="T32" s="465"/>
      <c r="U32" s="466"/>
      <c r="V32" s="466"/>
      <c r="W32" s="466"/>
      <c r="X32" s="467"/>
      <c r="Y32" s="19"/>
      <c r="Z32" s="175"/>
      <c r="AA32" s="19"/>
      <c r="AB32" s="98"/>
      <c r="AC32" s="46" t="s">
        <v>582</v>
      </c>
      <c r="AD32" s="63"/>
      <c r="AE32" s="63"/>
      <c r="AF32" s="91"/>
      <c r="AG32" s="149" t="s">
        <v>106</v>
      </c>
      <c r="AH32" s="610" t="s">
        <v>10</v>
      </c>
      <c r="AI32" s="610"/>
      <c r="AJ32" s="610"/>
      <c r="AK32" s="610"/>
      <c r="AL32" s="610"/>
      <c r="AM32" s="610"/>
      <c r="AN32" s="610"/>
      <c r="AO32" s="610"/>
      <c r="AP32" s="610"/>
      <c r="AR32" s="19"/>
      <c r="AT32" s="192"/>
      <c r="AU32" s="192"/>
      <c r="AV32" s="192"/>
      <c r="AW32" s="192"/>
      <c r="BC32" s="181"/>
    </row>
    <row r="33" spans="1:55" s="22" customFormat="1" ht="18.95" customHeight="1" x14ac:dyDescent="0.15">
      <c r="A33" s="286"/>
      <c r="B33" s="251" t="s">
        <v>651</v>
      </c>
      <c r="C33" s="251"/>
      <c r="D33" s="251"/>
      <c r="E33" s="251"/>
      <c r="F33" s="253"/>
      <c r="G33" s="287"/>
      <c r="H33" s="251" t="s">
        <v>652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3"/>
      <c r="T33" s="468" t="s">
        <v>283</v>
      </c>
      <c r="U33" s="469"/>
      <c r="V33" s="469"/>
      <c r="W33" s="469"/>
      <c r="X33" s="470"/>
      <c r="Y33" s="19"/>
      <c r="Z33" s="175"/>
      <c r="AB33" s="34"/>
      <c r="AC33" s="39" t="s">
        <v>3</v>
      </c>
      <c r="AD33" s="41"/>
      <c r="AE33" s="41"/>
      <c r="AF33" s="40"/>
      <c r="AG33" s="92" t="s">
        <v>41</v>
      </c>
      <c r="AH33" s="449" t="s">
        <v>113</v>
      </c>
      <c r="AI33" s="449"/>
      <c r="AJ33" s="449"/>
      <c r="AK33" s="449"/>
      <c r="AL33" s="41" t="s">
        <v>143</v>
      </c>
      <c r="AM33" s="41"/>
      <c r="AN33" s="41"/>
      <c r="AO33" s="92"/>
      <c r="AP33" s="41"/>
      <c r="AQ33" s="92" t="s">
        <v>41</v>
      </c>
      <c r="AR33" s="617" t="s">
        <v>115</v>
      </c>
      <c r="AS33" s="617"/>
      <c r="AT33" s="617"/>
      <c r="AU33" s="616" t="s">
        <v>144</v>
      </c>
      <c r="AV33" s="616"/>
      <c r="AW33" s="616"/>
      <c r="AX33" s="616"/>
      <c r="AY33" s="616"/>
      <c r="AZ33" s="41"/>
      <c r="BA33" s="41"/>
      <c r="BB33" s="41"/>
      <c r="BC33" s="188"/>
    </row>
    <row r="34" spans="1:55" s="22" customFormat="1" ht="18.95" customHeight="1" x14ac:dyDescent="0.15">
      <c r="A34" s="35"/>
      <c r="B34" s="22" t="s">
        <v>46</v>
      </c>
      <c r="F34" s="34"/>
      <c r="G34" s="147" t="s">
        <v>106</v>
      </c>
      <c r="H34" s="449" t="s">
        <v>256</v>
      </c>
      <c r="I34" s="449"/>
      <c r="J34" s="449"/>
      <c r="K34" s="449"/>
      <c r="L34" s="449"/>
      <c r="M34" s="449"/>
      <c r="N34" s="449"/>
      <c r="O34" s="449"/>
      <c r="P34" s="449"/>
      <c r="Q34" s="450"/>
      <c r="R34" s="450"/>
      <c r="S34" s="248"/>
      <c r="T34" s="476" t="s">
        <v>186</v>
      </c>
      <c r="U34" s="477"/>
      <c r="V34" s="480" t="s">
        <v>272</v>
      </c>
      <c r="W34" s="480"/>
      <c r="X34" s="481"/>
      <c r="Y34" s="19"/>
      <c r="Z34" s="189"/>
      <c r="AA34" s="21"/>
      <c r="AB34" s="20"/>
      <c r="AC34" s="46"/>
      <c r="AD34" s="63"/>
      <c r="AE34" s="63"/>
      <c r="AF34" s="91"/>
      <c r="AG34" s="80" t="s">
        <v>41</v>
      </c>
      <c r="AH34" s="22" t="s">
        <v>114</v>
      </c>
      <c r="AK34" s="63"/>
      <c r="AL34" s="63"/>
      <c r="AM34" s="178"/>
      <c r="AN34" s="178"/>
      <c r="AO34" s="178"/>
      <c r="AP34" s="63"/>
      <c r="AQ34" s="148"/>
      <c r="AR34" s="609"/>
      <c r="AS34" s="609"/>
      <c r="AT34" s="609"/>
      <c r="AU34" s="619"/>
      <c r="AV34" s="619"/>
      <c r="AW34" s="619"/>
      <c r="AX34" s="193"/>
      <c r="BC34" s="181"/>
    </row>
    <row r="35" spans="1:55" s="22" customFormat="1" ht="18.95" customHeight="1" x14ac:dyDescent="0.15">
      <c r="A35" s="35"/>
      <c r="G35" s="37"/>
      <c r="H35" s="463" t="s">
        <v>591</v>
      </c>
      <c r="I35" s="463"/>
      <c r="J35" s="463"/>
      <c r="K35" s="463"/>
      <c r="L35" s="463"/>
      <c r="M35" s="463"/>
      <c r="N35" s="463"/>
      <c r="O35" s="463"/>
      <c r="P35" s="463"/>
      <c r="Q35" s="463"/>
      <c r="R35" s="463"/>
      <c r="S35" s="549"/>
      <c r="T35" s="565" t="s">
        <v>187</v>
      </c>
      <c r="U35" s="566"/>
      <c r="V35" s="471" t="s">
        <v>542</v>
      </c>
      <c r="W35" s="471"/>
      <c r="X35" s="472"/>
      <c r="Y35" s="19"/>
      <c r="Z35" s="88" t="s">
        <v>145</v>
      </c>
      <c r="AA35" s="50"/>
      <c r="AB35" s="86"/>
      <c r="AC35" s="183"/>
      <c r="AD35" s="50"/>
      <c r="AE35" s="50"/>
      <c r="AF35" s="86"/>
      <c r="AG35" s="135" t="s">
        <v>41</v>
      </c>
      <c r="AH35" s="469" t="s">
        <v>317</v>
      </c>
      <c r="AI35" s="469"/>
      <c r="AJ35" s="469"/>
      <c r="AK35" s="63"/>
      <c r="AL35" s="247"/>
      <c r="AM35" s="456" t="s">
        <v>146</v>
      </c>
      <c r="AN35" s="456"/>
      <c r="AO35" s="456"/>
      <c r="AP35" s="251"/>
      <c r="AQ35" s="251"/>
      <c r="AR35" s="251"/>
      <c r="AS35" s="251"/>
      <c r="AT35" s="251"/>
      <c r="AU35" s="261"/>
      <c r="AV35" s="261"/>
      <c r="AW35" s="261"/>
      <c r="AX35" s="261"/>
      <c r="AY35" s="261"/>
      <c r="AZ35" s="261"/>
      <c r="BA35" s="261"/>
      <c r="BB35" s="261"/>
      <c r="BC35" s="308"/>
    </row>
    <row r="36" spans="1:55" s="22" customFormat="1" ht="18.95" customHeight="1" x14ac:dyDescent="0.15">
      <c r="A36" s="35"/>
      <c r="G36" s="3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8"/>
      <c r="T36" s="565" t="s">
        <v>259</v>
      </c>
      <c r="U36" s="566"/>
      <c r="V36" s="554" t="s">
        <v>261</v>
      </c>
      <c r="W36" s="554"/>
      <c r="X36" s="555"/>
      <c r="Y36" s="19"/>
      <c r="Z36" s="38" t="s">
        <v>87</v>
      </c>
      <c r="AA36" s="41"/>
      <c r="AB36" s="40"/>
      <c r="AC36" s="184" t="s">
        <v>36</v>
      </c>
      <c r="AD36" s="177"/>
      <c r="AE36" s="177"/>
      <c r="AF36" s="182"/>
      <c r="AG36" s="135" t="s">
        <v>106</v>
      </c>
      <c r="AH36" s="466" t="s">
        <v>613</v>
      </c>
      <c r="AI36" s="466"/>
      <c r="AJ36" s="466"/>
      <c r="AK36" s="466"/>
      <c r="AL36" s="466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85"/>
    </row>
    <row r="37" spans="1:55" s="22" customFormat="1" ht="18.95" customHeight="1" x14ac:dyDescent="0.15">
      <c r="A37" s="89"/>
      <c r="B37" s="63"/>
      <c r="C37" s="63"/>
      <c r="D37" s="63"/>
      <c r="E37" s="63"/>
      <c r="F37" s="91"/>
      <c r="G37" s="149"/>
      <c r="H37" s="249"/>
      <c r="I37" s="250"/>
      <c r="J37" s="250"/>
      <c r="K37" s="250"/>
      <c r="L37" s="250"/>
      <c r="M37" s="250"/>
      <c r="N37" s="251"/>
      <c r="O37" s="250"/>
      <c r="P37" s="252"/>
      <c r="Q37" s="251"/>
      <c r="R37" s="251"/>
      <c r="S37" s="253"/>
      <c r="T37" s="482" t="s">
        <v>260</v>
      </c>
      <c r="U37" s="483"/>
      <c r="V37" s="445" t="s">
        <v>218</v>
      </c>
      <c r="W37" s="445"/>
      <c r="X37" s="446"/>
      <c r="Y37" s="19"/>
      <c r="Z37" s="35"/>
      <c r="AB37" s="34"/>
      <c r="AC37" s="94" t="s">
        <v>35</v>
      </c>
      <c r="AD37" s="128"/>
      <c r="AE37" s="128"/>
      <c r="AF37" s="116"/>
      <c r="AG37" s="257" t="s">
        <v>41</v>
      </c>
      <c r="AH37" s="449" t="s">
        <v>465</v>
      </c>
      <c r="AI37" s="449"/>
      <c r="AJ37" s="449"/>
      <c r="AK37" s="449"/>
      <c r="AL37" s="449"/>
      <c r="AM37" s="449"/>
      <c r="AN37" s="449"/>
      <c r="AO37" s="449"/>
      <c r="AP37" s="449"/>
      <c r="AQ37" s="449"/>
      <c r="AR37" s="449"/>
      <c r="AS37" s="449"/>
      <c r="AT37" s="449"/>
      <c r="AU37" s="449"/>
      <c r="AV37" s="449"/>
      <c r="AW37" s="449"/>
      <c r="AX37" s="449"/>
      <c r="AY37" s="449"/>
      <c r="AZ37" s="449"/>
      <c r="BA37" s="449"/>
      <c r="BB37" s="449"/>
      <c r="BC37" s="462"/>
    </row>
    <row r="38" spans="1:55" s="22" customFormat="1" ht="18.95" customHeight="1" x14ac:dyDescent="0.15">
      <c r="A38" s="285"/>
      <c r="B38" s="261"/>
      <c r="C38" s="261"/>
      <c r="D38" s="261"/>
      <c r="E38" s="261"/>
      <c r="F38" s="261"/>
      <c r="G38" s="135"/>
      <c r="H38" s="161"/>
      <c r="I38" s="177"/>
      <c r="J38" s="177"/>
      <c r="K38" s="177"/>
      <c r="L38" s="177"/>
      <c r="M38" s="177"/>
      <c r="N38" s="177"/>
      <c r="O38" s="177"/>
      <c r="P38" s="118"/>
      <c r="Q38" s="177"/>
      <c r="R38" s="177"/>
      <c r="S38" s="182"/>
      <c r="T38" s="579"/>
      <c r="U38" s="580"/>
      <c r="V38" s="580"/>
      <c r="W38" s="580"/>
      <c r="X38" s="581"/>
      <c r="Y38" s="19"/>
      <c r="Z38" s="35"/>
      <c r="AB38" s="34"/>
      <c r="AC38" s="287"/>
      <c r="AD38" s="251"/>
      <c r="AE38" s="251"/>
      <c r="AF38" s="253"/>
      <c r="AG38" s="287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9"/>
      <c r="AZ38" s="251"/>
      <c r="BA38" s="251"/>
      <c r="BB38" s="251"/>
      <c r="BC38" s="297"/>
    </row>
    <row r="39" spans="1:55" s="22" customFormat="1" ht="18.95" customHeight="1" x14ac:dyDescent="0.15">
      <c r="A39" s="286"/>
      <c r="B39" s="251" t="s">
        <v>104</v>
      </c>
      <c r="C39" s="251"/>
      <c r="D39" s="251"/>
      <c r="E39" s="251"/>
      <c r="F39" s="253"/>
      <c r="G39" s="254" t="s">
        <v>41</v>
      </c>
      <c r="H39" s="582" t="s">
        <v>584</v>
      </c>
      <c r="I39" s="583"/>
      <c r="J39" s="583"/>
      <c r="K39" s="583"/>
      <c r="L39" s="583"/>
      <c r="M39" s="583"/>
      <c r="N39" s="583"/>
      <c r="O39" s="583"/>
      <c r="P39" s="583"/>
      <c r="Q39" s="583"/>
      <c r="R39" s="583"/>
      <c r="S39" s="584"/>
      <c r="T39" s="579" t="s">
        <v>567</v>
      </c>
      <c r="U39" s="580"/>
      <c r="V39" s="580"/>
      <c r="W39" s="580"/>
      <c r="X39" s="581"/>
      <c r="Y39" s="19"/>
      <c r="Z39" s="35"/>
      <c r="AB39" s="34"/>
      <c r="AC39" s="184" t="s">
        <v>72</v>
      </c>
      <c r="AD39" s="177"/>
      <c r="AE39" s="177"/>
      <c r="AF39" s="182"/>
      <c r="AG39" s="255" t="s">
        <v>41</v>
      </c>
      <c r="AH39" s="456" t="s">
        <v>628</v>
      </c>
      <c r="AI39" s="456"/>
      <c r="AJ39" s="456"/>
      <c r="AK39" s="261"/>
      <c r="AL39" s="261"/>
      <c r="AM39" s="261"/>
      <c r="AN39" s="614" t="s">
        <v>434</v>
      </c>
      <c r="AO39" s="615"/>
      <c r="AP39" s="615"/>
      <c r="AQ39" s="611" t="s">
        <v>629</v>
      </c>
      <c r="AR39" s="612"/>
      <c r="AS39" s="612"/>
      <c r="AT39" s="612"/>
      <c r="AU39" s="612"/>
      <c r="AV39" s="612"/>
      <c r="AW39" s="612"/>
      <c r="AX39" s="612"/>
      <c r="AY39" s="612"/>
      <c r="AZ39" s="612"/>
      <c r="BA39" s="612"/>
      <c r="BB39" s="612"/>
      <c r="BC39" s="613"/>
    </row>
    <row r="40" spans="1:55" s="22" customFormat="1" ht="18.95" customHeight="1" x14ac:dyDescent="0.15">
      <c r="A40" s="286"/>
      <c r="B40" s="251"/>
      <c r="C40" s="251"/>
      <c r="D40" s="251"/>
      <c r="E40" s="251"/>
      <c r="F40" s="253"/>
      <c r="G40" s="255"/>
      <c r="H40" s="256"/>
      <c r="I40" s="256"/>
      <c r="J40" s="256"/>
      <c r="K40" s="246"/>
      <c r="L40" s="257"/>
      <c r="M40" s="258"/>
      <c r="N40" s="259"/>
      <c r="O40" s="251"/>
      <c r="P40" s="252"/>
      <c r="Q40" s="251"/>
      <c r="R40" s="251"/>
      <c r="S40" s="260"/>
      <c r="T40" s="556"/>
      <c r="U40" s="557"/>
      <c r="V40" s="557"/>
      <c r="W40" s="557"/>
      <c r="X40" s="558"/>
      <c r="Y40" s="19"/>
      <c r="Z40" s="35"/>
      <c r="AB40" s="34"/>
      <c r="AC40" s="39" t="s">
        <v>73</v>
      </c>
      <c r="AD40" s="41"/>
      <c r="AE40" s="41"/>
      <c r="AF40" s="40"/>
      <c r="AG40" s="147" t="s">
        <v>41</v>
      </c>
      <c r="AH40" s="449" t="s">
        <v>197</v>
      </c>
      <c r="AI40" s="449"/>
      <c r="AJ40" s="449"/>
      <c r="AK40" s="246"/>
      <c r="AL40" s="257">
        <v>12</v>
      </c>
      <c r="AM40" s="41" t="s">
        <v>90</v>
      </c>
      <c r="AN40" s="698">
        <f>AL40*0.435</f>
        <v>5.22</v>
      </c>
      <c r="AO40" s="699"/>
      <c r="AP40" s="41" t="s">
        <v>91</v>
      </c>
      <c r="AQ40" s="80"/>
      <c r="AR40" s="80"/>
      <c r="AS40" s="128" t="s">
        <v>589</v>
      </c>
      <c r="AT40" s="128"/>
      <c r="AU40" s="128"/>
      <c r="AV40" s="128"/>
      <c r="AW40" s="92"/>
      <c r="AX40" s="41"/>
      <c r="BC40" s="181"/>
    </row>
    <row r="41" spans="1:55" s="22" customFormat="1" ht="18.95" customHeight="1" x14ac:dyDescent="0.15">
      <c r="A41" s="285"/>
      <c r="B41" s="261"/>
      <c r="C41" s="261"/>
      <c r="D41" s="261"/>
      <c r="E41" s="261"/>
      <c r="F41" s="260"/>
      <c r="G41" s="262"/>
      <c r="H41" s="256"/>
      <c r="I41" s="256"/>
      <c r="J41" s="256"/>
      <c r="K41" s="261"/>
      <c r="L41" s="263"/>
      <c r="M41" s="256"/>
      <c r="N41" s="261"/>
      <c r="O41" s="261"/>
      <c r="P41" s="264"/>
      <c r="Q41" s="261"/>
      <c r="R41" s="261"/>
      <c r="S41" s="260"/>
      <c r="T41" s="556"/>
      <c r="U41" s="557"/>
      <c r="V41" s="557"/>
      <c r="W41" s="557"/>
      <c r="X41" s="558"/>
      <c r="Y41" s="19"/>
      <c r="Z41" s="35"/>
      <c r="AB41" s="34"/>
      <c r="AC41" s="37" t="s">
        <v>638</v>
      </c>
      <c r="AF41" s="34"/>
      <c r="AG41" s="170"/>
      <c r="AH41" s="534"/>
      <c r="AI41" s="534"/>
      <c r="AJ41" s="534"/>
      <c r="AK41" s="534"/>
      <c r="AL41" s="534"/>
      <c r="AM41" s="534"/>
      <c r="AN41" s="534"/>
      <c r="AO41" s="534"/>
      <c r="AP41" s="534"/>
      <c r="AQ41" s="534"/>
      <c r="AR41" s="534"/>
      <c r="AS41" s="534"/>
      <c r="AT41" s="534"/>
      <c r="AU41" s="534"/>
      <c r="AV41" s="534"/>
      <c r="AW41" s="534"/>
      <c r="AX41" s="534"/>
      <c r="AY41" s="534"/>
      <c r="AZ41" s="534"/>
      <c r="BA41" s="534"/>
      <c r="BB41" s="534"/>
      <c r="BC41" s="535"/>
    </row>
    <row r="42" spans="1:55" s="22" customFormat="1" ht="18.95" customHeight="1" x14ac:dyDescent="0.15">
      <c r="A42" s="38"/>
      <c r="B42" s="246" t="s">
        <v>62</v>
      </c>
      <c r="C42" s="246"/>
      <c r="D42" s="246"/>
      <c r="E42" s="246"/>
      <c r="F42" s="265"/>
      <c r="G42" s="255" t="s">
        <v>41</v>
      </c>
      <c r="H42" s="246" t="s">
        <v>236</v>
      </c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65"/>
      <c r="T42" s="550" t="s">
        <v>232</v>
      </c>
      <c r="U42" s="551"/>
      <c r="V42" s="552" t="s">
        <v>283</v>
      </c>
      <c r="W42" s="552"/>
      <c r="X42" s="553"/>
      <c r="Y42" s="19"/>
      <c r="Z42" s="89"/>
      <c r="AA42" s="63"/>
      <c r="AB42" s="91"/>
      <c r="AC42" s="46"/>
      <c r="AD42" s="63"/>
      <c r="AE42" s="63"/>
      <c r="AF42" s="91"/>
      <c r="AG42" s="254" t="s">
        <v>41</v>
      </c>
      <c r="AH42" s="251" t="s">
        <v>607</v>
      </c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  <c r="BC42" s="302"/>
    </row>
    <row r="43" spans="1:55" s="22" customFormat="1" ht="18.95" customHeight="1" x14ac:dyDescent="0.15">
      <c r="A43" s="35"/>
      <c r="B43" s="259"/>
      <c r="C43" s="259"/>
      <c r="D43" s="259"/>
      <c r="E43" s="259"/>
      <c r="F43" s="266"/>
      <c r="G43" s="267"/>
      <c r="H43" s="259"/>
      <c r="I43" s="572" t="s">
        <v>416</v>
      </c>
      <c r="J43" s="573"/>
      <c r="K43" s="573"/>
      <c r="L43" s="573"/>
      <c r="M43" s="573"/>
      <c r="N43" s="573"/>
      <c r="O43" s="573"/>
      <c r="P43" s="573"/>
      <c r="Q43" s="573"/>
      <c r="R43" s="573"/>
      <c r="S43" s="574"/>
      <c r="T43" s="190"/>
      <c r="U43" s="27"/>
      <c r="V43" s="279"/>
      <c r="W43" s="279"/>
      <c r="X43" s="280"/>
      <c r="Y43" s="19"/>
      <c r="Z43" s="309" t="s">
        <v>148</v>
      </c>
      <c r="AA43" s="259"/>
      <c r="AB43" s="266"/>
      <c r="AC43" s="272"/>
      <c r="AD43" s="259"/>
      <c r="AE43" s="259"/>
      <c r="AF43" s="266"/>
      <c r="AG43" s="310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301"/>
    </row>
    <row r="44" spans="1:55" s="22" customFormat="1" ht="18.95" customHeight="1" x14ac:dyDescent="0.15">
      <c r="A44" s="35"/>
      <c r="B44" s="259"/>
      <c r="C44" s="259"/>
      <c r="D44" s="259"/>
      <c r="E44" s="259"/>
      <c r="F44" s="266"/>
      <c r="G44" s="268" t="s">
        <v>41</v>
      </c>
      <c r="H44" s="269" t="s">
        <v>233</v>
      </c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1"/>
      <c r="T44" s="575" t="s">
        <v>232</v>
      </c>
      <c r="U44" s="576"/>
      <c r="V44" s="577" t="s">
        <v>349</v>
      </c>
      <c r="W44" s="577"/>
      <c r="X44" s="578"/>
      <c r="Y44" s="19"/>
      <c r="Z44" s="309"/>
      <c r="AA44" s="259"/>
      <c r="AB44" s="266"/>
      <c r="AC44" s="272"/>
      <c r="AD44" s="259"/>
      <c r="AE44" s="259"/>
      <c r="AF44" s="266"/>
      <c r="AG44" s="673"/>
      <c r="AH44" s="674"/>
      <c r="AI44" s="674"/>
      <c r="AJ44" s="674"/>
      <c r="AK44" s="674"/>
      <c r="AL44" s="674"/>
      <c r="AM44" s="674"/>
      <c r="AN44" s="674"/>
      <c r="AO44" s="674"/>
      <c r="AP44" s="674"/>
      <c r="AQ44" s="674"/>
      <c r="AR44" s="674"/>
      <c r="AS44" s="674"/>
      <c r="AT44" s="674"/>
      <c r="AU44" s="674"/>
      <c r="AV44" s="674"/>
      <c r="AW44" s="674"/>
      <c r="AX44" s="674"/>
      <c r="AY44" s="674"/>
      <c r="AZ44" s="674"/>
      <c r="BA44" s="674"/>
      <c r="BB44" s="674"/>
      <c r="BC44" s="675"/>
    </row>
    <row r="45" spans="1:55" s="22" customFormat="1" ht="18.95" customHeight="1" x14ac:dyDescent="0.15">
      <c r="A45" s="35"/>
      <c r="B45" s="259"/>
      <c r="C45" s="259"/>
      <c r="D45" s="259"/>
      <c r="E45" s="259"/>
      <c r="F45" s="266"/>
      <c r="G45" s="272"/>
      <c r="H45" s="567" t="s">
        <v>234</v>
      </c>
      <c r="I45" s="568"/>
      <c r="J45" s="568"/>
      <c r="K45" s="568"/>
      <c r="L45" s="568"/>
      <c r="M45" s="568"/>
      <c r="N45" s="568"/>
      <c r="O45" s="568"/>
      <c r="P45" s="568"/>
      <c r="Q45" s="568"/>
      <c r="R45" s="259"/>
      <c r="S45" s="266"/>
      <c r="T45" s="190"/>
      <c r="U45" s="27"/>
      <c r="V45" s="281"/>
      <c r="W45" s="281"/>
      <c r="X45" s="282"/>
      <c r="Y45" s="19"/>
      <c r="Z45" s="309"/>
      <c r="AA45" s="259"/>
      <c r="AB45" s="266"/>
      <c r="AC45" s="272"/>
      <c r="AD45" s="259"/>
      <c r="AE45" s="259"/>
      <c r="AF45" s="266"/>
      <c r="AG45" s="673"/>
      <c r="AH45" s="674"/>
      <c r="AI45" s="674"/>
      <c r="AJ45" s="674"/>
      <c r="AK45" s="674"/>
      <c r="AL45" s="674"/>
      <c r="AM45" s="674"/>
      <c r="AN45" s="674"/>
      <c r="AO45" s="674"/>
      <c r="AP45" s="674"/>
      <c r="AQ45" s="674"/>
      <c r="AR45" s="674"/>
      <c r="AS45" s="674"/>
      <c r="AT45" s="674"/>
      <c r="AU45" s="674"/>
      <c r="AV45" s="674"/>
      <c r="AW45" s="674"/>
      <c r="AX45" s="674"/>
      <c r="AY45" s="674"/>
      <c r="AZ45" s="674"/>
      <c r="BA45" s="674"/>
      <c r="BB45" s="674"/>
      <c r="BC45" s="675"/>
    </row>
    <row r="46" spans="1:55" s="22" customFormat="1" ht="18.95" customHeight="1" thickBot="1" x14ac:dyDescent="0.2">
      <c r="A46" s="42"/>
      <c r="B46" s="273"/>
      <c r="C46" s="273"/>
      <c r="D46" s="273"/>
      <c r="E46" s="273"/>
      <c r="F46" s="274"/>
      <c r="G46" s="275"/>
      <c r="H46" s="273"/>
      <c r="I46" s="569" t="s">
        <v>416</v>
      </c>
      <c r="J46" s="570"/>
      <c r="K46" s="570"/>
      <c r="L46" s="570"/>
      <c r="M46" s="570"/>
      <c r="N46" s="570"/>
      <c r="O46" s="570"/>
      <c r="P46" s="570"/>
      <c r="Q46" s="570"/>
      <c r="R46" s="570"/>
      <c r="S46" s="571"/>
      <c r="T46" s="191"/>
      <c r="U46" s="150"/>
      <c r="V46" s="283"/>
      <c r="W46" s="283"/>
      <c r="X46" s="284"/>
      <c r="Y46" s="19"/>
      <c r="Z46" s="311"/>
      <c r="AA46" s="273"/>
      <c r="AB46" s="274"/>
      <c r="AC46" s="275"/>
      <c r="AD46" s="273"/>
      <c r="AE46" s="273"/>
      <c r="AF46" s="274"/>
      <c r="AG46" s="676"/>
      <c r="AH46" s="677"/>
      <c r="AI46" s="677"/>
      <c r="AJ46" s="677"/>
      <c r="AK46" s="677"/>
      <c r="AL46" s="677"/>
      <c r="AM46" s="677"/>
      <c r="AN46" s="677"/>
      <c r="AO46" s="677"/>
      <c r="AP46" s="677"/>
      <c r="AQ46" s="677"/>
      <c r="AR46" s="677"/>
      <c r="AS46" s="677"/>
      <c r="AT46" s="677"/>
      <c r="AU46" s="677"/>
      <c r="AV46" s="677"/>
      <c r="AW46" s="677"/>
      <c r="AX46" s="677"/>
      <c r="AY46" s="677"/>
      <c r="AZ46" s="677"/>
      <c r="BA46" s="677"/>
      <c r="BB46" s="677"/>
      <c r="BC46" s="678"/>
    </row>
    <row r="47" spans="1:55" s="22" customFormat="1" ht="5.0999999999999996" customHeight="1" thickBo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</row>
    <row r="48" spans="1:55" ht="10.35" customHeight="1" x14ac:dyDescent="0.15">
      <c r="A48" s="52"/>
      <c r="B48" s="69"/>
      <c r="C48" s="53"/>
      <c r="D48" s="53"/>
      <c r="E48" s="53"/>
      <c r="F48" s="53"/>
      <c r="G48" s="54"/>
      <c r="H48" s="559"/>
      <c r="I48" s="560"/>
      <c r="J48" s="5"/>
      <c r="K48" s="5"/>
      <c r="L48" s="5"/>
      <c r="M48" s="5"/>
      <c r="N48" s="66"/>
      <c r="O48" s="66"/>
      <c r="P48" s="66"/>
      <c r="Q48" s="196"/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8"/>
      <c r="AG48" s="9" t="s">
        <v>9</v>
      </c>
      <c r="AH48" s="66"/>
      <c r="AI48" s="66"/>
      <c r="AJ48" s="66"/>
      <c r="AK48" s="8"/>
      <c r="AL48" s="9" t="s">
        <v>6</v>
      </c>
      <c r="AM48" s="685" t="s">
        <v>590</v>
      </c>
      <c r="AN48" s="686"/>
      <c r="AO48" s="686"/>
      <c r="AP48" s="686"/>
      <c r="AQ48" s="686"/>
      <c r="AR48" s="686"/>
      <c r="AS48" s="686"/>
      <c r="AT48" s="686"/>
      <c r="AU48" s="687"/>
      <c r="AV48" s="679"/>
      <c r="AW48" s="679"/>
      <c r="AX48" s="680"/>
      <c r="AY48" s="10" t="s">
        <v>118</v>
      </c>
      <c r="AZ48" s="10" t="s">
        <v>120</v>
      </c>
      <c r="BA48" s="26" t="s">
        <v>117</v>
      </c>
      <c r="BB48" s="695" t="s">
        <v>5</v>
      </c>
      <c r="BC48" s="696"/>
    </row>
    <row r="49" spans="1:55" ht="10.35" customHeight="1" x14ac:dyDescent="0.15">
      <c r="A49" s="47"/>
      <c r="B49" s="70"/>
      <c r="C49" s="11"/>
      <c r="D49" s="11"/>
      <c r="E49" s="11"/>
      <c r="F49" s="11"/>
      <c r="G49" s="11"/>
      <c r="H49" s="561"/>
      <c r="I49" s="562"/>
      <c r="J49" s="12"/>
      <c r="K49" s="12"/>
      <c r="L49" s="12"/>
      <c r="M49" s="12"/>
      <c r="N49" s="67"/>
      <c r="O49" s="67"/>
      <c r="P49" s="67"/>
      <c r="Q49" s="543"/>
      <c r="R49" s="544"/>
      <c r="S49" s="544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2"/>
      <c r="AG49" s="14"/>
      <c r="AH49" s="655" t="s">
        <v>661</v>
      </c>
      <c r="AI49" s="656"/>
      <c r="AJ49" s="656"/>
      <c r="AK49" s="657"/>
      <c r="AL49" s="14"/>
      <c r="AM49" s="688"/>
      <c r="AN49" s="688"/>
      <c r="AO49" s="688"/>
      <c r="AP49" s="688"/>
      <c r="AQ49" s="688"/>
      <c r="AR49" s="688"/>
      <c r="AS49" s="688"/>
      <c r="AT49" s="688"/>
      <c r="AU49" s="689"/>
      <c r="AV49" s="681"/>
      <c r="AW49" s="681"/>
      <c r="AX49" s="682"/>
      <c r="AY49" s="658" t="s">
        <v>189</v>
      </c>
      <c r="AZ49" s="658"/>
      <c r="BA49" s="661" t="s">
        <v>121</v>
      </c>
      <c r="BB49" s="664" t="s">
        <v>149</v>
      </c>
      <c r="BC49" s="665"/>
    </row>
    <row r="50" spans="1:55" ht="10.35" customHeight="1" x14ac:dyDescent="0.15">
      <c r="A50" s="48"/>
      <c r="B50" s="68"/>
      <c r="C50" s="49"/>
      <c r="D50" s="49"/>
      <c r="E50" s="49"/>
      <c r="F50" s="49"/>
      <c r="G50" s="49"/>
      <c r="H50" s="561"/>
      <c r="I50" s="562"/>
      <c r="J50" s="12"/>
      <c r="K50" s="12"/>
      <c r="L50" s="12"/>
      <c r="M50" s="12"/>
      <c r="N50" s="67"/>
      <c r="O50" s="67"/>
      <c r="P50" s="67"/>
      <c r="Q50" s="543"/>
      <c r="R50" s="544"/>
      <c r="S50" s="544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"/>
      <c r="AG50" s="28" t="s">
        <v>8</v>
      </c>
      <c r="AH50" s="29"/>
      <c r="AI50" s="30"/>
      <c r="AJ50" s="30"/>
      <c r="AK50" s="31"/>
      <c r="AL50" s="15" t="s">
        <v>7</v>
      </c>
      <c r="AM50" s="690" t="s">
        <v>195</v>
      </c>
      <c r="AN50" s="691"/>
      <c r="AO50" s="691"/>
      <c r="AP50" s="691"/>
      <c r="AQ50" s="691"/>
      <c r="AR50" s="691"/>
      <c r="AS50" s="691"/>
      <c r="AT50" s="691"/>
      <c r="AU50" s="692"/>
      <c r="AV50" s="681"/>
      <c r="AW50" s="681"/>
      <c r="AX50" s="682"/>
      <c r="AY50" s="659"/>
      <c r="AZ50" s="659"/>
      <c r="BA50" s="662"/>
      <c r="BB50" s="666"/>
      <c r="BC50" s="667"/>
    </row>
    <row r="51" spans="1:55" ht="10.35" customHeight="1" thickBot="1" x14ac:dyDescent="0.2">
      <c r="A51" s="55"/>
      <c r="B51" s="71"/>
      <c r="C51" s="56"/>
      <c r="D51" s="56"/>
      <c r="E51" s="56"/>
      <c r="F51" s="56"/>
      <c r="G51" s="57"/>
      <c r="H51" s="563"/>
      <c r="I51" s="564"/>
      <c r="J51" s="16"/>
      <c r="K51" s="16"/>
      <c r="L51" s="16"/>
      <c r="M51" s="16"/>
      <c r="N51" s="4"/>
      <c r="O51" s="4"/>
      <c r="P51" s="4"/>
      <c r="Q51" s="545"/>
      <c r="R51" s="546"/>
      <c r="S51" s="546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3"/>
      <c r="AG51" s="18"/>
      <c r="AH51" s="670"/>
      <c r="AI51" s="671"/>
      <c r="AJ51" s="671"/>
      <c r="AK51" s="672"/>
      <c r="AL51" s="18"/>
      <c r="AM51" s="693"/>
      <c r="AN51" s="693"/>
      <c r="AO51" s="693"/>
      <c r="AP51" s="693"/>
      <c r="AQ51" s="693"/>
      <c r="AR51" s="693"/>
      <c r="AS51" s="693"/>
      <c r="AT51" s="693"/>
      <c r="AU51" s="694"/>
      <c r="AV51" s="683"/>
      <c r="AW51" s="683"/>
      <c r="AX51" s="684"/>
      <c r="AY51" s="660"/>
      <c r="AZ51" s="660"/>
      <c r="BA51" s="663"/>
      <c r="BB51" s="668"/>
      <c r="BC51" s="669"/>
    </row>
    <row r="52" spans="1:55" ht="18.95" customHeight="1" x14ac:dyDescent="0.15"/>
    <row r="53" spans="1:55" ht="18.95" customHeight="1" x14ac:dyDescent="0.15"/>
    <row r="54" spans="1:55" ht="18.95" customHeight="1" x14ac:dyDescent="0.15">
      <c r="A54" s="24"/>
      <c r="B54" s="24"/>
      <c r="C54" s="25"/>
      <c r="D54" s="24"/>
      <c r="E54" s="25"/>
      <c r="F54" s="24"/>
      <c r="G54" s="25"/>
      <c r="H54" s="25"/>
      <c r="I54" s="25"/>
      <c r="J54" s="23"/>
    </row>
    <row r="55" spans="1:55" ht="18.95" customHeight="1" x14ac:dyDescent="0.15"/>
    <row r="56" spans="1:55" ht="18.95" customHeight="1" x14ac:dyDescent="0.15"/>
    <row r="57" spans="1:55" ht="18.95" customHeight="1" x14ac:dyDescent="0.15"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55" ht="18.95" customHeight="1" x14ac:dyDescent="0.15">
      <c r="AH58" s="74"/>
      <c r="AI58" s="75"/>
      <c r="AJ58" s="75"/>
    </row>
    <row r="59" spans="1:55" ht="18.95" customHeight="1" x14ac:dyDescent="0.15"/>
    <row r="60" spans="1:55" ht="18.95" customHeight="1" x14ac:dyDescent="0.15"/>
    <row r="61" spans="1:55" ht="18.95" customHeight="1" x14ac:dyDescent="0.15"/>
    <row r="62" spans="1:55" ht="18.95" customHeight="1" x14ac:dyDescent="0.15"/>
    <row r="63" spans="1:55" ht="18.95" customHeight="1" x14ac:dyDescent="0.15"/>
    <row r="64" spans="1:55" ht="18.95" customHeight="1" x14ac:dyDescent="0.15"/>
    <row r="65" ht="18.95" customHeight="1" x14ac:dyDescent="0.15"/>
  </sheetData>
  <mergeCells count="199">
    <mergeCell ref="AX22:AZ22"/>
    <mergeCell ref="H18:S18"/>
    <mergeCell ref="H19:S19"/>
    <mergeCell ref="H13:O13"/>
    <mergeCell ref="AX15:BC15"/>
    <mergeCell ref="AU20:AW20"/>
    <mergeCell ref="AX20:AZ20"/>
    <mergeCell ref="AX12:AZ12"/>
    <mergeCell ref="AX14:AZ14"/>
    <mergeCell ref="AP17:AT17"/>
    <mergeCell ref="AP18:AT18"/>
    <mergeCell ref="AP20:AT20"/>
    <mergeCell ref="AP19:AT19"/>
    <mergeCell ref="AX16:AZ16"/>
    <mergeCell ref="AX13:BC13"/>
    <mergeCell ref="H14:S14"/>
    <mergeCell ref="T14:X14"/>
    <mergeCell ref="AC14:AD14"/>
    <mergeCell ref="AU16:AW16"/>
    <mergeCell ref="AU18:AW18"/>
    <mergeCell ref="AC15:AD15"/>
    <mergeCell ref="AE15:AF15"/>
    <mergeCell ref="AC17:AD17"/>
    <mergeCell ref="AU21:AW21"/>
    <mergeCell ref="AH13:AT13"/>
    <mergeCell ref="AH15:AM15"/>
    <mergeCell ref="AM20:AO20"/>
    <mergeCell ref="AH49:AK49"/>
    <mergeCell ref="AZ49:AZ51"/>
    <mergeCell ref="BA49:BA51"/>
    <mergeCell ref="BB49:BC51"/>
    <mergeCell ref="AH51:AK51"/>
    <mergeCell ref="AY49:AY51"/>
    <mergeCell ref="AG44:BC46"/>
    <mergeCell ref="AV48:AX51"/>
    <mergeCell ref="AM48:AU49"/>
    <mergeCell ref="AM50:AU51"/>
    <mergeCell ref="BB48:BC48"/>
    <mergeCell ref="AH40:AJ40"/>
    <mergeCell ref="AH39:AJ39"/>
    <mergeCell ref="AU24:AW24"/>
    <mergeCell ref="AH29:BA29"/>
    <mergeCell ref="AH22:AQ22"/>
    <mergeCell ref="AH21:AT21"/>
    <mergeCell ref="AM23:AO23"/>
    <mergeCell ref="AP25:AR25"/>
    <mergeCell ref="AU25:AW25"/>
    <mergeCell ref="AN40:AO40"/>
    <mergeCell ref="AD3:AN3"/>
    <mergeCell ref="Z1:BC1"/>
    <mergeCell ref="AS6:BC6"/>
    <mergeCell ref="G10:S10"/>
    <mergeCell ref="T10:X10"/>
    <mergeCell ref="H4:M4"/>
    <mergeCell ref="A1:T1"/>
    <mergeCell ref="U1:X1"/>
    <mergeCell ref="U8:X8"/>
    <mergeCell ref="A10:F10"/>
    <mergeCell ref="O4:V4"/>
    <mergeCell ref="Z8:BC8"/>
    <mergeCell ref="O3:V3"/>
    <mergeCell ref="AH5:AJ5"/>
    <mergeCell ref="AD6:AL6"/>
    <mergeCell ref="AX5:BC5"/>
    <mergeCell ref="H3:M3"/>
    <mergeCell ref="AI4:AL4"/>
    <mergeCell ref="A8:F8"/>
    <mergeCell ref="G8:T8"/>
    <mergeCell ref="AS5:AT5"/>
    <mergeCell ref="AU5:AV5"/>
    <mergeCell ref="AM35:AO35"/>
    <mergeCell ref="AU31:BC31"/>
    <mergeCell ref="AR34:AT34"/>
    <mergeCell ref="AH32:AP32"/>
    <mergeCell ref="AQ39:BC39"/>
    <mergeCell ref="AN39:AP39"/>
    <mergeCell ref="AH37:BC37"/>
    <mergeCell ref="AU33:AY33"/>
    <mergeCell ref="AR33:AT33"/>
    <mergeCell ref="AH33:AK33"/>
    <mergeCell ref="AH36:AL36"/>
    <mergeCell ref="AH35:AJ35"/>
    <mergeCell ref="AR31:AT31"/>
    <mergeCell ref="AU34:AW34"/>
    <mergeCell ref="AX11:BC11"/>
    <mergeCell ref="T11:X11"/>
    <mergeCell ref="T13:X13"/>
    <mergeCell ref="T22:X22"/>
    <mergeCell ref="T18:X18"/>
    <mergeCell ref="T12:X12"/>
    <mergeCell ref="T15:X15"/>
    <mergeCell ref="T16:X16"/>
    <mergeCell ref="T17:X17"/>
    <mergeCell ref="T20:X20"/>
    <mergeCell ref="AU11:AW11"/>
    <mergeCell ref="AU13:AW13"/>
    <mergeCell ref="AC11:AD11"/>
    <mergeCell ref="AE11:AF11"/>
    <mergeCell ref="AC12:AD12"/>
    <mergeCell ref="AE13:AF13"/>
    <mergeCell ref="AE19:AF19"/>
    <mergeCell ref="AE17:AF17"/>
    <mergeCell ref="AC21:AD21"/>
    <mergeCell ref="AC13:AD13"/>
    <mergeCell ref="AC19:AD19"/>
    <mergeCell ref="AU12:AW12"/>
    <mergeCell ref="AU14:AW14"/>
    <mergeCell ref="AU15:AW15"/>
    <mergeCell ref="Q49:S51"/>
    <mergeCell ref="H36:S36"/>
    <mergeCell ref="H35:S35"/>
    <mergeCell ref="T42:U42"/>
    <mergeCell ref="V42:X42"/>
    <mergeCell ref="V36:X36"/>
    <mergeCell ref="T37:U37"/>
    <mergeCell ref="T41:X41"/>
    <mergeCell ref="T40:X40"/>
    <mergeCell ref="H48:I51"/>
    <mergeCell ref="T35:U35"/>
    <mergeCell ref="H45:Q45"/>
    <mergeCell ref="I46:S46"/>
    <mergeCell ref="I43:S43"/>
    <mergeCell ref="T44:U44"/>
    <mergeCell ref="V44:X44"/>
    <mergeCell ref="T38:X38"/>
    <mergeCell ref="T39:X39"/>
    <mergeCell ref="T36:U36"/>
    <mergeCell ref="H39:S39"/>
    <mergeCell ref="AE21:AF21"/>
    <mergeCell ref="AH30:AP30"/>
    <mergeCell ref="AX24:BC24"/>
    <mergeCell ref="AX21:BC21"/>
    <mergeCell ref="AX25:AZ25"/>
    <mergeCell ref="AH41:BC41"/>
    <mergeCell ref="AP23:AT23"/>
    <mergeCell ref="AX17:BC17"/>
    <mergeCell ref="AX19:BC19"/>
    <mergeCell ref="AX18:AZ18"/>
    <mergeCell ref="AU17:AW17"/>
    <mergeCell ref="AU19:AW19"/>
    <mergeCell ref="AH26:AO26"/>
    <mergeCell ref="AH24:AL24"/>
    <mergeCell ref="AM24:AO24"/>
    <mergeCell ref="AH18:AJ18"/>
    <mergeCell ref="AH17:AL17"/>
    <mergeCell ref="AR22:AT22"/>
    <mergeCell ref="AM18:AO18"/>
    <mergeCell ref="AM17:AO17"/>
    <mergeCell ref="AH19:AL19"/>
    <mergeCell ref="AM19:AO19"/>
    <mergeCell ref="AH20:AJ20"/>
    <mergeCell ref="AP24:AR24"/>
    <mergeCell ref="AU22:AW22"/>
    <mergeCell ref="B23:F23"/>
    <mergeCell ref="G21:H21"/>
    <mergeCell ref="T21:X21"/>
    <mergeCell ref="B20:F20"/>
    <mergeCell ref="I24:S24"/>
    <mergeCell ref="AH25:AJ25"/>
    <mergeCell ref="AM25:AO25"/>
    <mergeCell ref="H28:S28"/>
    <mergeCell ref="T27:X27"/>
    <mergeCell ref="B22:F22"/>
    <mergeCell ref="AC26:AD26"/>
    <mergeCell ref="AE26:AF26"/>
    <mergeCell ref="G22:H22"/>
    <mergeCell ref="AE24:AF24"/>
    <mergeCell ref="G23:H23"/>
    <mergeCell ref="I23:S23"/>
    <mergeCell ref="T23:X23"/>
    <mergeCell ref="AC24:AD24"/>
    <mergeCell ref="I22:S22"/>
    <mergeCell ref="D21:F21"/>
    <mergeCell ref="I21:S21"/>
    <mergeCell ref="E27:F27"/>
    <mergeCell ref="E28:F28"/>
    <mergeCell ref="H12:S12"/>
    <mergeCell ref="A27:D28"/>
    <mergeCell ref="H27:S27"/>
    <mergeCell ref="H15:S15"/>
    <mergeCell ref="V37:X37"/>
    <mergeCell ref="E19:F19"/>
    <mergeCell ref="H34:R34"/>
    <mergeCell ref="H17:S17"/>
    <mergeCell ref="H16:S16"/>
    <mergeCell ref="H32:S32"/>
    <mergeCell ref="H30:S31"/>
    <mergeCell ref="U29:X29"/>
    <mergeCell ref="U30:X30"/>
    <mergeCell ref="T32:X32"/>
    <mergeCell ref="T26:X26"/>
    <mergeCell ref="V35:X35"/>
    <mergeCell ref="T28:X28"/>
    <mergeCell ref="T19:X19"/>
    <mergeCell ref="T34:U34"/>
    <mergeCell ref="H29:S29"/>
    <mergeCell ref="V34:X34"/>
    <mergeCell ref="T33:X33"/>
    <mergeCell ref="T31:X31"/>
  </mergeCells>
  <phoneticPr fontId="2"/>
  <pageMargins left="0.74803149606299213" right="0.31496062992125984" top="0.35433070866141736" bottom="0.15748031496062992" header="0.31496062992125984" footer="0.31496062992125984"/>
  <pageSetup paperSize="8" orientation="landscape" r:id="rId1"/>
  <headerFooter alignWithMargins="0"/>
  <rowBreaks count="2" manualBreakCount="2">
    <brk id="17" max="54" man="1"/>
    <brk id="43" max="16383" man="1"/>
  </rowBreaks>
  <colBreaks count="1" manualBreakCount="1">
    <brk id="7" max="50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4">
        <x14:dataValidation type="list" allowBlank="1" showInputMessage="1" showErrorMessage="1" xr:uid="{773C3F85-CE2F-40CD-8EAA-B5CC11658E64}">
          <x14:formula1>
            <xm:f>選択肢!$C$2:$C$6</xm:f>
          </x14:formula1>
          <xm:sqref>T11:X11</xm:sqref>
        </x14:dataValidation>
        <x14:dataValidation type="list" allowBlank="1" showInputMessage="1" showErrorMessage="1" xr:uid="{815AE02E-D1ED-4504-A1EB-3AA9F2B84C61}">
          <x14:formula1>
            <xm:f>選択肢!$C$14:$C$25</xm:f>
          </x14:formula1>
          <xm:sqref>T13:X13</xm:sqref>
        </x14:dataValidation>
        <x14:dataValidation type="list" allowBlank="1" showInputMessage="1" showErrorMessage="1" xr:uid="{2438B759-E65A-4CAE-83A6-22B4C35EE302}">
          <x14:formula1>
            <xm:f>選択肢!$B$14:$B$18</xm:f>
          </x14:formula1>
          <xm:sqref>H13:O13 H28:S28</xm:sqref>
        </x14:dataValidation>
        <x14:dataValidation type="list" allowBlank="1" showInputMessage="1" showErrorMessage="1" xr:uid="{B89FF23A-9E87-4DC1-851C-DCC077A92ACD}">
          <x14:formula1>
            <xm:f>選択肢!$B$28:$B$31</xm:f>
          </x14:formula1>
          <xm:sqref>H15:S15</xm:sqref>
        </x14:dataValidation>
        <x14:dataValidation type="list" allowBlank="1" showInputMessage="1" showErrorMessage="1" xr:uid="{11A5FECE-B254-40B6-BFDC-129A5C43F224}">
          <x14:formula1>
            <xm:f>選択肢!$C$28:$C$35</xm:f>
          </x14:formula1>
          <xm:sqref>T15:X16</xm:sqref>
        </x14:dataValidation>
        <x14:dataValidation type="list" allowBlank="1" showInputMessage="1" showErrorMessage="1" xr:uid="{4162867C-F7C6-4BCF-84F2-97F7BB872144}">
          <x14:formula1>
            <xm:f>選択肢!$B$38:$B$47</xm:f>
          </x14:formula1>
          <xm:sqref>H17:S19</xm:sqref>
        </x14:dataValidation>
        <x14:dataValidation type="list" allowBlank="1" showInputMessage="1" showErrorMessage="1" xr:uid="{BDA57E6A-C310-45FF-9C77-F4BCFB542136}">
          <x14:formula1>
            <xm:f>選択肢!$C$38:$C$47</xm:f>
          </x14:formula1>
          <xm:sqref>T17:X19</xm:sqref>
        </x14:dataValidation>
        <x14:dataValidation type="list" allowBlank="1" showInputMessage="1" showErrorMessage="1" xr:uid="{32D17003-6C7A-4096-AD2F-14180A23B781}">
          <x14:formula1>
            <xm:f>選択肢!$C$50:$C$54</xm:f>
          </x14:formula1>
          <xm:sqref>T20:X20 T26:X26</xm:sqref>
        </x14:dataValidation>
        <x14:dataValidation type="list" allowBlank="1" showInputMessage="1" showErrorMessage="1" xr:uid="{1D7D1289-9B4E-42DC-BD31-DFDBAA91BB61}">
          <x14:formula1>
            <xm:f>選択肢!$B$58:$B$80</xm:f>
          </x14:formula1>
          <xm:sqref>I21:S23</xm:sqref>
        </x14:dataValidation>
        <x14:dataValidation type="list" allowBlank="1" showInputMessage="1" showErrorMessage="1" xr:uid="{227FD48D-7E47-43CF-B38D-BFFAB1763617}">
          <x14:formula1>
            <xm:f>選択肢!$B$83:$B$95</xm:f>
          </x14:formula1>
          <xm:sqref>I24:S24</xm:sqref>
        </x14:dataValidation>
        <x14:dataValidation type="list" allowBlank="1" showInputMessage="1" showErrorMessage="1" xr:uid="{5B3317D2-549B-4B11-90B9-B94CCE23DCC3}">
          <x14:formula1>
            <xm:f>選択肢!$E$2:$E$5</xm:f>
          </x14:formula1>
          <xm:sqref>H27:S27</xm:sqref>
        </x14:dataValidation>
        <x14:dataValidation type="list" allowBlank="1" showInputMessage="1" showErrorMessage="1" xr:uid="{8C629E5D-EEF8-488C-9D69-C7D8B9971A9E}">
          <x14:formula1>
            <xm:f>選択肢!$F$2:$F$13</xm:f>
          </x14:formula1>
          <xm:sqref>T28:X28</xm:sqref>
        </x14:dataValidation>
        <x14:dataValidation type="list" allowBlank="1" showInputMessage="1" showErrorMessage="1" xr:uid="{F973CA32-0366-4F7F-BE92-924075239125}">
          <x14:formula1>
            <xm:f>選択肢!$E$16:$E$17</xm:f>
          </x14:formula1>
          <xm:sqref>H29:S29</xm:sqref>
        </x14:dataValidation>
        <x14:dataValidation type="list" allowBlank="1" showInputMessage="1" showErrorMessage="1" xr:uid="{E9C357F2-61CB-432B-BF55-926D2547940B}">
          <x14:formula1>
            <xm:f>選択肢!$F$16:$F$19</xm:f>
          </x14:formula1>
          <xm:sqref>U29:X29</xm:sqref>
        </x14:dataValidation>
        <x14:dataValidation type="list" allowBlank="1" showInputMessage="1" showErrorMessage="1" xr:uid="{7E370ED9-8568-4480-95CA-4BBFD840CAB4}">
          <x14:formula1>
            <xm:f>選択肢!$F$21:$F$22</xm:f>
          </x14:formula1>
          <xm:sqref>U30:X30</xm:sqref>
        </x14:dataValidation>
        <x14:dataValidation type="list" allowBlank="1" showInputMessage="1" showErrorMessage="1" xr:uid="{82FDED8B-769C-4440-AC70-658DC5B45967}">
          <x14:formula1>
            <xm:f>選択肢!$E$25:$E$26</xm:f>
          </x14:formula1>
          <xm:sqref>H34:R34</xm:sqref>
        </x14:dataValidation>
        <x14:dataValidation type="list" allowBlank="1" showInputMessage="1" showErrorMessage="1" xr:uid="{54E9378D-09BB-4B93-8D2E-DE1073D56920}">
          <x14:formula1>
            <xm:f>選択肢!$E$29:$E$40</xm:f>
          </x14:formula1>
          <xm:sqref>V34:X34</xm:sqref>
        </x14:dataValidation>
        <x14:dataValidation type="list" allowBlank="1" showInputMessage="1" showErrorMessage="1" xr:uid="{3EE504CD-C3F6-477B-A63F-F6D6F4E9C3D0}">
          <x14:formula1>
            <xm:f>選択肢!$F$31:$F$41</xm:f>
          </x14:formula1>
          <xm:sqref>V35:X35</xm:sqref>
        </x14:dataValidation>
        <x14:dataValidation type="list" allowBlank="1" showInputMessage="1" showErrorMessage="1" xr:uid="{E42B484C-84C7-4711-8C96-B3C4E1749E44}">
          <x14:formula1>
            <xm:f>選択肢!$F$25:$F$26</xm:f>
          </x14:formula1>
          <xm:sqref>V37:X37</xm:sqref>
        </x14:dataValidation>
        <x14:dataValidation type="list" allowBlank="1" showInputMessage="1" showErrorMessage="1" xr:uid="{0831BD5D-6C65-4E18-BA47-FEABAF7BB3B0}">
          <x14:formula1>
            <xm:f>選択肢!$E$42:$E$44</xm:f>
          </x14:formula1>
          <xm:sqref>H35:S35</xm:sqref>
        </x14:dataValidation>
        <x14:dataValidation type="list" allowBlank="1" showInputMessage="1" showErrorMessage="1" xr:uid="{1C1EDBF9-A7A6-42A8-902B-5E3A17A17BC8}">
          <x14:formula1>
            <xm:f>選択肢!$F$47:$F$50</xm:f>
          </x14:formula1>
          <xm:sqref>V42:X42</xm:sqref>
        </x14:dataValidation>
        <x14:dataValidation type="list" allowBlank="1" showInputMessage="1" showErrorMessage="1" xr:uid="{D90AA3F0-35F1-4DFB-B192-92B43ADE6DF2}">
          <x14:formula1>
            <xm:f>選択肢!$F$52:$F$55</xm:f>
          </x14:formula1>
          <xm:sqref>V44:X44</xm:sqref>
        </x14:dataValidation>
        <x14:dataValidation type="list" allowBlank="1" showInputMessage="1" showErrorMessage="1" xr:uid="{DB1C5ECB-B215-4DD7-B87F-281046756D28}">
          <x14:formula1>
            <xm:f>選択肢!$E$52:$E$53</xm:f>
          </x14:formula1>
          <xm:sqref>H45:Q45</xm:sqref>
        </x14:dataValidation>
        <x14:dataValidation type="list" allowBlank="1" showInputMessage="1" showErrorMessage="1" xr:uid="{C33E54D1-2ADA-486B-8A9F-72B405F68162}">
          <x14:formula1>
            <xm:f>選択肢!$E$59:$E$63</xm:f>
          </x14:formula1>
          <xm:sqref>AH21:AT21</xm:sqref>
        </x14:dataValidation>
        <x14:dataValidation type="list" allowBlank="1" showInputMessage="1" showErrorMessage="1" xr:uid="{FCB455C6-E0D0-4E88-8D76-AF227F3D4DE1}">
          <x14:formula1>
            <xm:f>選択肢!$E$66:$E$70</xm:f>
          </x14:formula1>
          <xm:sqref>AH29:BA29</xm:sqref>
        </x14:dataValidation>
        <x14:dataValidation type="list" allowBlank="1" showInputMessage="1" showErrorMessage="1" xr:uid="{3E09C98E-A4C9-4A99-9516-6B0D29BEAE31}">
          <x14:formula1>
            <xm:f>選択肢!$E$73:$E$78</xm:f>
          </x14:formula1>
          <xm:sqref>AH30:AP30</xm:sqref>
        </x14:dataValidation>
        <x14:dataValidation type="list" allowBlank="1" showInputMessage="1" showErrorMessage="1" xr:uid="{B557C525-00B5-4303-B507-AD6BCE9B4A9D}">
          <x14:formula1>
            <xm:f>選択肢!$E$81:$E$84</xm:f>
          </x14:formula1>
          <xm:sqref>AU31:BC31</xm:sqref>
        </x14:dataValidation>
        <x14:dataValidation type="list" allowBlank="1" showInputMessage="1" showErrorMessage="1" xr:uid="{2BA7B100-0D74-4D53-822E-6A9958BB7C9B}">
          <x14:formula1>
            <xm:f>選択肢!$F$81:$F$84</xm:f>
          </x14:formula1>
          <xm:sqref>AH32:AP32</xm:sqref>
        </x14:dataValidation>
        <x14:dataValidation type="list" allowBlank="1" showInputMessage="1" showErrorMessage="1" xr:uid="{68ADD2F2-84F7-47F9-B6B3-C9650ECD754B}">
          <x14:formula1>
            <xm:f>選択肢!$E$87:$E$88</xm:f>
          </x14:formula1>
          <xm:sqref>AH33:AK33</xm:sqref>
        </x14:dataValidation>
        <x14:dataValidation type="list" allowBlank="1" showInputMessage="1" showErrorMessage="1" xr:uid="{9DDBE107-F599-4CD6-9C47-5A2126DCCED4}">
          <x14:formula1>
            <xm:f>選択肢!$F$87:$F$88</xm:f>
          </x14:formula1>
          <xm:sqref>AR33:AT33</xm:sqref>
        </x14:dataValidation>
        <x14:dataValidation type="list" allowBlank="1" showInputMessage="1" showErrorMessage="1" xr:uid="{9D868B66-AF38-40B5-806C-68AA3D9FD6BD}">
          <x14:formula1>
            <xm:f>選択肢!$E$91:$E$93</xm:f>
          </x14:formula1>
          <xm:sqref>AH35:AJ35</xm:sqref>
        </x14:dataValidation>
        <x14:dataValidation type="list" allowBlank="1" showInputMessage="1" showErrorMessage="1" xr:uid="{517A631A-8174-4B03-9923-49E0DAC00F35}">
          <x14:formula1>
            <xm:f>選択肢!$E$96:$E$100</xm:f>
          </x14:formula1>
          <xm:sqref>AH37:BC37</xm:sqref>
        </x14:dataValidation>
        <x14:dataValidation type="list" allowBlank="1" showInputMessage="1" showErrorMessage="1" xr:uid="{4A02DB84-CA31-426C-9F23-DD675F15514B}">
          <x14:formula1>
            <xm:f>選択肢!$F$91:$F$93</xm:f>
          </x14:formula1>
          <xm:sqref>AH40:AJ40</xm:sqref>
        </x14:dataValidation>
        <x14:dataValidation type="list" allowBlank="1" showInputMessage="1" showErrorMessage="1" xr:uid="{DA4D963C-2838-4F3D-9043-A4ADDF82A88C}">
          <x14:formula1>
            <xm:f>選択肢!$B$2:$B$3</xm:f>
          </x14:formula1>
          <xm:sqref>U8:X8</xm:sqref>
        </x14:dataValidation>
        <x14:dataValidation type="list" allowBlank="1" showInputMessage="1" showErrorMessage="1" xr:uid="{9CA98E96-3B4A-4753-B39B-2E479E9590F6}">
          <x14:formula1>
            <xm:f>選択肢!$E$55:$E$56</xm:f>
          </x14:formula1>
          <xm:sqref>I46 I43</xm:sqref>
        </x14:dataValidation>
        <x14:dataValidation type="list" allowBlank="1" showInputMessage="1" showErrorMessage="1" xr:uid="{8D5ED9D3-B970-4005-BE71-AF53E127BAD5}">
          <x14:formula1>
            <xm:f>選択肢!$E$48:$E$50</xm:f>
          </x14:formula1>
          <xm:sqref>AK18</xm:sqref>
        </x14:dataValidation>
        <x14:dataValidation type="list" allowBlank="1" showInputMessage="1" showErrorMessage="1" xr:uid="{5C2397F4-6959-4A6D-B731-1F93EB0A9BA5}">
          <x14:formula1>
            <xm:f>選択肢!$E$48:$E$49</xm:f>
          </x14:formula1>
          <xm:sqref>AK20</xm:sqref>
        </x14:dataValidation>
        <x14:dataValidation type="list" allowBlank="1" showInputMessage="1" showErrorMessage="1" xr:uid="{F9E7BA83-FAB7-475E-B45A-ED1C940003EC}">
          <x14:formula1>
            <xm:f>選択肢!$F$63:$F$65</xm:f>
          </x14:formula1>
          <xm:sqref>AP18:AR18 AP20:AR20</xm:sqref>
        </x14:dataValidation>
        <x14:dataValidation type="list" allowBlank="1" showInputMessage="1" showErrorMessage="1" xr:uid="{0168C7E8-C192-424C-B472-93B292CBAFE8}">
          <x14:formula1>
            <xm:f>選択肢!$F$58:$F$61</xm:f>
          </x14:formula1>
          <xm:sqref>AP17:AR17 AP23:AR23 AP19:AR19</xm:sqref>
        </x14:dataValidation>
        <x14:dataValidation type="list" allowBlank="1" showInputMessage="1" showErrorMessage="1" xr:uid="{163D1AD2-FEC6-44A4-A70E-A98D771AC881}">
          <x14:formula1>
            <xm:f>選択肢!$F$73:$F$79</xm:f>
          </x14:formula1>
          <xm:sqref>AH13:AT13</xm:sqref>
        </x14:dataValidation>
        <x14:dataValidation type="list" allowBlank="1" showInputMessage="1" showErrorMessage="1" xr:uid="{8A85D8D3-3B25-4D42-88B9-CB63C03DCC7D}">
          <x14:formula1>
            <xm:f>選択肢!$B$7:$B$12</xm:f>
          </x14:formula1>
          <xm:sqref>H14:S14</xm:sqref>
        </x14:dataValidation>
        <x14:dataValidation type="list" allowBlank="1" showInputMessage="1" showErrorMessage="1" xr:uid="{67AC10D2-4F15-404A-BFE6-32B97B0B9785}">
          <x14:formula1>
            <xm:f>選択肢!$C$7:$C$12</xm:f>
          </x14:formula1>
          <xm:sqref>T14:X14</xm:sqref>
        </x14:dataValidation>
        <x14:dataValidation type="list" allowBlank="1" showInputMessage="1" showErrorMessage="1" xr:uid="{46271CDB-8D2F-4412-9336-9CEDDEE9194C}">
          <x14:formula1>
            <xm:f>選択肢!$E$7:$E$13</xm:f>
          </x14:formula1>
          <xm:sqref>H39:S39</xm:sqref>
        </x14:dataValidation>
        <x14:dataValidation type="list" allowBlank="1" showInputMessage="1" showErrorMessage="1" xr:uid="{1EA33D00-07BA-4679-8D30-B6BC8F7618BD}">
          <x14:formula1>
            <xm:f>選択肢!$B$98:$B$100</xm:f>
          </x14:formula1>
          <xm:sqref>T33:X33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D4BA-0F4A-4665-AFD8-34C530B9D1BF}">
  <sheetPr>
    <tabColor indexed="10"/>
    <pageSetUpPr fitToPage="1"/>
  </sheetPr>
  <dimension ref="A1:BF74"/>
  <sheetViews>
    <sheetView tabSelected="1" view="pageBreakPreview" topLeftCell="A17" zoomScale="96" zoomScaleNormal="115" zoomScaleSheetLayoutView="96" workbookViewId="0">
      <selection activeCell="AP38" sqref="AP38:AR38"/>
    </sheetView>
  </sheetViews>
  <sheetFormatPr defaultColWidth="3.625" defaultRowHeight="10.5" x14ac:dyDescent="0.15"/>
  <cols>
    <col min="1" max="32" width="3.625" style="1" customWidth="1"/>
    <col min="33" max="33" width="3.625" style="1"/>
    <col min="34" max="34" width="3.625" style="1" customWidth="1"/>
    <col min="35" max="49" width="3.625" style="1"/>
    <col min="50" max="50" width="4.875" style="1" bestFit="1" customWidth="1"/>
    <col min="51" max="16384" width="3.625" style="1"/>
  </cols>
  <sheetData>
    <row r="1" spans="1:58" s="22" customFormat="1" ht="20.100000000000001" customHeight="1" thickBot="1" x14ac:dyDescent="0.2">
      <c r="A1" s="806"/>
      <c r="B1" s="807"/>
      <c r="C1" s="807"/>
      <c r="D1" s="807"/>
      <c r="E1" s="807"/>
      <c r="F1" s="807"/>
      <c r="G1" s="808" t="s">
        <v>214</v>
      </c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  <c r="AD1" s="809"/>
      <c r="AE1" s="810"/>
      <c r="AF1" s="84"/>
      <c r="AG1" s="783" t="s">
        <v>37</v>
      </c>
      <c r="AH1" s="784"/>
      <c r="AI1" s="784"/>
      <c r="AJ1" s="784"/>
      <c r="AK1" s="784"/>
      <c r="AL1" s="784"/>
      <c r="AM1" s="784"/>
      <c r="AN1" s="784"/>
      <c r="AO1" s="784"/>
      <c r="AP1" s="784"/>
      <c r="AQ1" s="784"/>
      <c r="AR1" s="784"/>
      <c r="AS1" s="784"/>
      <c r="AT1" s="784"/>
      <c r="AU1" s="784"/>
      <c r="AV1" s="784"/>
      <c r="AW1" s="784"/>
      <c r="AX1" s="784"/>
      <c r="AY1" s="784"/>
      <c r="AZ1" s="784"/>
      <c r="BA1" s="784"/>
      <c r="BB1" s="785"/>
    </row>
    <row r="2" spans="1:58" s="22" customFormat="1" ht="5.0999999999999996" customHeight="1" thickBot="1" x14ac:dyDescent="0.2">
      <c r="A2" s="79"/>
      <c r="B2" s="79"/>
      <c r="C2" s="79"/>
      <c r="D2" s="79"/>
      <c r="E2" s="79"/>
      <c r="F2" s="79"/>
      <c r="G2" s="79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AG2" s="786"/>
      <c r="AH2" s="786"/>
      <c r="AJ2" s="786"/>
      <c r="AK2" s="786"/>
      <c r="AM2" s="80"/>
      <c r="AN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81"/>
    </row>
    <row r="3" spans="1:58" s="22" customFormat="1" ht="18" customHeight="1" x14ac:dyDescent="0.15">
      <c r="A3" s="132" t="s">
        <v>18</v>
      </c>
      <c r="B3" s="779"/>
      <c r="C3" s="817"/>
      <c r="D3" s="818"/>
      <c r="E3" s="779" t="s">
        <v>1</v>
      </c>
      <c r="F3" s="817"/>
      <c r="G3" s="817"/>
      <c r="H3" s="817"/>
      <c r="I3" s="817"/>
      <c r="J3" s="817"/>
      <c r="K3" s="818"/>
      <c r="L3" s="816" t="s">
        <v>61</v>
      </c>
      <c r="M3" s="817"/>
      <c r="N3" s="818"/>
      <c r="O3" s="779" t="s">
        <v>2</v>
      </c>
      <c r="P3" s="780"/>
      <c r="Q3" s="779" t="s">
        <v>238</v>
      </c>
      <c r="R3" s="817"/>
      <c r="S3" s="818"/>
      <c r="T3" s="125" t="s">
        <v>21</v>
      </c>
      <c r="U3" s="779" t="s">
        <v>20</v>
      </c>
      <c r="V3" s="872"/>
      <c r="W3" s="812" t="s">
        <v>239</v>
      </c>
      <c r="X3" s="813"/>
      <c r="Y3" s="814"/>
      <c r="Z3" s="780" t="s">
        <v>122</v>
      </c>
      <c r="AA3" s="780"/>
      <c r="AB3" s="780"/>
      <c r="AC3" s="780"/>
      <c r="AD3" s="780"/>
      <c r="AE3" s="811"/>
      <c r="AG3" s="787" t="s">
        <v>124</v>
      </c>
      <c r="AH3" s="788"/>
      <c r="AI3" s="789"/>
      <c r="AJ3" s="875" t="s">
        <v>126</v>
      </c>
      <c r="AK3" s="875"/>
      <c r="AL3" s="781" t="s">
        <v>293</v>
      </c>
      <c r="AM3" s="781"/>
      <c r="AN3" s="781"/>
      <c r="AO3" s="782"/>
      <c r="AP3" s="880"/>
      <c r="AQ3" s="880"/>
      <c r="AR3" s="876" t="s">
        <v>128</v>
      </c>
      <c r="AS3" s="876"/>
      <c r="AT3" s="801" t="s">
        <v>289</v>
      </c>
      <c r="AU3" s="801"/>
      <c r="AV3" s="801"/>
      <c r="AW3" s="802"/>
      <c r="AX3" s="795" t="s">
        <v>125</v>
      </c>
      <c r="AY3" s="795"/>
      <c r="AZ3" s="795"/>
      <c r="BA3" s="795"/>
      <c r="BB3" s="796"/>
    </row>
    <row r="4" spans="1:58" s="22" customFormat="1" ht="18" customHeight="1" thickBot="1" x14ac:dyDescent="0.2">
      <c r="A4" s="312" t="s">
        <v>30</v>
      </c>
      <c r="B4" s="769" t="s">
        <v>227</v>
      </c>
      <c r="C4" s="615"/>
      <c r="D4" s="770"/>
      <c r="E4" s="468" t="s">
        <v>574</v>
      </c>
      <c r="F4" s="440"/>
      <c r="G4" s="440"/>
      <c r="H4" s="440"/>
      <c r="I4" s="440"/>
      <c r="J4" s="440"/>
      <c r="K4" s="441"/>
      <c r="L4" s="741"/>
      <c r="M4" s="742"/>
      <c r="N4" s="743"/>
      <c r="O4" s="751"/>
      <c r="P4" s="773"/>
      <c r="Q4" s="579"/>
      <c r="R4" s="746"/>
      <c r="S4" s="747"/>
      <c r="T4" s="317"/>
      <c r="U4" s="751"/>
      <c r="V4" s="752"/>
      <c r="W4" s="751"/>
      <c r="X4" s="815"/>
      <c r="Y4" s="752"/>
      <c r="Z4" s="748" t="s">
        <v>611</v>
      </c>
      <c r="AA4" s="612"/>
      <c r="AB4" s="612"/>
      <c r="AC4" s="612"/>
      <c r="AD4" s="612"/>
      <c r="AE4" s="613"/>
      <c r="AG4" s="803" t="s">
        <v>467</v>
      </c>
      <c r="AH4" s="804"/>
      <c r="AI4" s="805"/>
      <c r="AJ4" s="874" t="s">
        <v>127</v>
      </c>
      <c r="AK4" s="874"/>
      <c r="AL4" s="873" t="s">
        <v>290</v>
      </c>
      <c r="AM4" s="873"/>
      <c r="AN4" s="854" t="s">
        <v>298</v>
      </c>
      <c r="AO4" s="854"/>
      <c r="AP4" s="854"/>
      <c r="AQ4" s="363" t="s">
        <v>299</v>
      </c>
      <c r="AR4" s="877" t="s">
        <v>571</v>
      </c>
      <c r="AS4" s="878"/>
      <c r="AT4" s="878"/>
      <c r="AU4" s="878"/>
      <c r="AV4" s="878"/>
      <c r="AW4" s="878"/>
      <c r="AX4" s="878"/>
      <c r="AY4" s="878"/>
      <c r="AZ4" s="878"/>
      <c r="BA4" s="878"/>
      <c r="BB4" s="879"/>
    </row>
    <row r="5" spans="1:58" s="22" customFormat="1" ht="18" customHeight="1" x14ac:dyDescent="0.15">
      <c r="A5" s="313"/>
      <c r="B5" s="769" t="s">
        <v>240</v>
      </c>
      <c r="C5" s="615"/>
      <c r="D5" s="770"/>
      <c r="E5" s="468" t="s">
        <v>574</v>
      </c>
      <c r="F5" s="440"/>
      <c r="G5" s="440"/>
      <c r="H5" s="440"/>
      <c r="I5" s="440"/>
      <c r="J5" s="440"/>
      <c r="K5" s="441"/>
      <c r="L5" s="741" t="s">
        <v>374</v>
      </c>
      <c r="M5" s="742"/>
      <c r="N5" s="743"/>
      <c r="O5" s="751" t="s">
        <v>108</v>
      </c>
      <c r="P5" s="773"/>
      <c r="Q5" s="579" t="s">
        <v>547</v>
      </c>
      <c r="R5" s="746"/>
      <c r="S5" s="747"/>
      <c r="T5" s="317" t="s">
        <v>19</v>
      </c>
      <c r="U5" s="751" t="s">
        <v>108</v>
      </c>
      <c r="V5" s="752"/>
      <c r="W5" s="579" t="s">
        <v>547</v>
      </c>
      <c r="X5" s="746"/>
      <c r="Y5" s="747"/>
      <c r="Z5" s="748" t="s">
        <v>611</v>
      </c>
      <c r="AA5" s="612"/>
      <c r="AB5" s="612"/>
      <c r="AC5" s="612"/>
      <c r="AD5" s="612"/>
      <c r="AE5" s="613"/>
      <c r="AG5" s="790" t="s">
        <v>98</v>
      </c>
      <c r="AH5" s="797" t="s">
        <v>25</v>
      </c>
      <c r="AI5" s="799"/>
      <c r="AJ5" s="797" t="s">
        <v>24</v>
      </c>
      <c r="AK5" s="798"/>
      <c r="AL5" s="799"/>
      <c r="AM5" s="797" t="s">
        <v>22</v>
      </c>
      <c r="AN5" s="798"/>
      <c r="AO5" s="799"/>
      <c r="AP5" s="792" t="s">
        <v>31</v>
      </c>
      <c r="AQ5" s="793"/>
      <c r="AR5" s="794"/>
      <c r="AS5" s="792" t="s">
        <v>45</v>
      </c>
      <c r="AT5" s="793"/>
      <c r="AU5" s="794"/>
      <c r="AV5" s="792" t="s">
        <v>27</v>
      </c>
      <c r="AW5" s="793"/>
      <c r="AX5" s="794"/>
      <c r="AY5" s="881" t="s">
        <v>59</v>
      </c>
      <c r="AZ5" s="786"/>
      <c r="BA5" s="786"/>
      <c r="BB5" s="882"/>
    </row>
    <row r="6" spans="1:58" s="22" customFormat="1" ht="18" customHeight="1" x14ac:dyDescent="0.15">
      <c r="A6" s="313"/>
      <c r="B6" s="769"/>
      <c r="C6" s="615"/>
      <c r="D6" s="770"/>
      <c r="E6" s="468"/>
      <c r="F6" s="440"/>
      <c r="G6" s="440"/>
      <c r="H6" s="440"/>
      <c r="I6" s="440"/>
      <c r="J6" s="440"/>
      <c r="K6" s="441"/>
      <c r="L6" s="741"/>
      <c r="M6" s="742"/>
      <c r="N6" s="743"/>
      <c r="O6" s="751"/>
      <c r="P6" s="773"/>
      <c r="Q6" s="579"/>
      <c r="R6" s="746"/>
      <c r="S6" s="747"/>
      <c r="T6" s="317"/>
      <c r="U6" s="751"/>
      <c r="V6" s="752"/>
      <c r="W6" s="579"/>
      <c r="X6" s="746"/>
      <c r="Y6" s="747"/>
      <c r="Z6" s="748"/>
      <c r="AA6" s="612"/>
      <c r="AB6" s="612"/>
      <c r="AC6" s="612"/>
      <c r="AD6" s="612"/>
      <c r="AE6" s="613"/>
      <c r="AG6" s="791"/>
      <c r="AH6" s="482"/>
      <c r="AI6" s="800"/>
      <c r="AJ6" s="482"/>
      <c r="AK6" s="483"/>
      <c r="AL6" s="800"/>
      <c r="AM6" s="482"/>
      <c r="AN6" s="483"/>
      <c r="AO6" s="800"/>
      <c r="AP6" s="832" t="s">
        <v>32</v>
      </c>
      <c r="AQ6" s="833"/>
      <c r="AR6" s="834"/>
      <c r="AS6" s="832" t="s">
        <v>23</v>
      </c>
      <c r="AT6" s="833"/>
      <c r="AU6" s="834"/>
      <c r="AV6" s="832" t="s">
        <v>28</v>
      </c>
      <c r="AW6" s="833"/>
      <c r="AX6" s="834"/>
      <c r="AY6" s="883"/>
      <c r="AZ6" s="541"/>
      <c r="BA6" s="541"/>
      <c r="BB6" s="884"/>
    </row>
    <row r="7" spans="1:58" s="22" customFormat="1" ht="18" customHeight="1" x14ac:dyDescent="0.15">
      <c r="A7" s="313"/>
      <c r="B7" s="769" t="s">
        <v>241</v>
      </c>
      <c r="C7" s="615"/>
      <c r="D7" s="770"/>
      <c r="E7" s="468" t="s">
        <v>620</v>
      </c>
      <c r="F7" s="440"/>
      <c r="G7" s="440"/>
      <c r="H7" s="440"/>
      <c r="I7" s="440"/>
      <c r="J7" s="440"/>
      <c r="K7" s="441"/>
      <c r="L7" s="741" t="s">
        <v>374</v>
      </c>
      <c r="M7" s="742"/>
      <c r="N7" s="743"/>
      <c r="O7" s="751" t="s">
        <v>108</v>
      </c>
      <c r="P7" s="773"/>
      <c r="Q7" s="579" t="s">
        <v>547</v>
      </c>
      <c r="R7" s="746"/>
      <c r="S7" s="747"/>
      <c r="T7" s="317" t="s">
        <v>19</v>
      </c>
      <c r="U7" s="751" t="s">
        <v>108</v>
      </c>
      <c r="V7" s="752"/>
      <c r="W7" s="579" t="s">
        <v>547</v>
      </c>
      <c r="X7" s="746"/>
      <c r="Y7" s="747"/>
      <c r="Z7" s="748"/>
      <c r="AA7" s="612"/>
      <c r="AB7" s="612"/>
      <c r="AC7" s="612"/>
      <c r="AD7" s="612"/>
      <c r="AE7" s="613"/>
      <c r="AG7" s="314">
        <v>1</v>
      </c>
      <c r="AH7" s="749">
        <v>1</v>
      </c>
      <c r="AI7" s="750"/>
      <c r="AJ7" s="713" t="s">
        <v>212</v>
      </c>
      <c r="AK7" s="714"/>
      <c r="AL7" s="715"/>
      <c r="AM7" s="713" t="s">
        <v>33</v>
      </c>
      <c r="AN7" s="714"/>
      <c r="AO7" s="715"/>
      <c r="AP7" s="730" t="s">
        <v>60</v>
      </c>
      <c r="AQ7" s="731"/>
      <c r="AR7" s="732"/>
      <c r="AS7" s="730" t="s">
        <v>572</v>
      </c>
      <c r="AT7" s="731"/>
      <c r="AU7" s="732"/>
      <c r="AV7" s="730" t="s">
        <v>60</v>
      </c>
      <c r="AW7" s="731"/>
      <c r="AX7" s="732"/>
      <c r="AY7" s="345"/>
      <c r="AZ7" s="346"/>
      <c r="BA7" s="346"/>
      <c r="BB7" s="347"/>
    </row>
    <row r="8" spans="1:58" s="22" customFormat="1" ht="18" customHeight="1" x14ac:dyDescent="0.15">
      <c r="A8" s="313"/>
      <c r="B8" s="769"/>
      <c r="C8" s="615"/>
      <c r="D8" s="770"/>
      <c r="E8" s="468"/>
      <c r="F8" s="440"/>
      <c r="G8" s="440"/>
      <c r="H8" s="440"/>
      <c r="I8" s="440"/>
      <c r="J8" s="440"/>
      <c r="K8" s="441"/>
      <c r="L8" s="741"/>
      <c r="M8" s="742"/>
      <c r="N8" s="743"/>
      <c r="O8" s="751"/>
      <c r="P8" s="773"/>
      <c r="Q8" s="579"/>
      <c r="R8" s="746"/>
      <c r="S8" s="747"/>
      <c r="T8" s="317"/>
      <c r="U8" s="751"/>
      <c r="V8" s="752"/>
      <c r="W8" s="579"/>
      <c r="X8" s="746"/>
      <c r="Y8" s="747"/>
      <c r="Z8" s="748"/>
      <c r="AA8" s="612"/>
      <c r="AB8" s="612"/>
      <c r="AC8" s="612"/>
      <c r="AD8" s="612"/>
      <c r="AE8" s="613"/>
      <c r="AG8" s="315"/>
      <c r="AH8" s="736" t="s">
        <v>26</v>
      </c>
      <c r="AI8" s="737"/>
      <c r="AJ8" s="716"/>
      <c r="AK8" s="501"/>
      <c r="AL8" s="717"/>
      <c r="AM8" s="716"/>
      <c r="AN8" s="501"/>
      <c r="AO8" s="717"/>
      <c r="AP8" s="723">
        <v>2000</v>
      </c>
      <c r="AQ8" s="724"/>
      <c r="AR8" s="725"/>
      <c r="AS8" s="723" t="s">
        <v>60</v>
      </c>
      <c r="AT8" s="724"/>
      <c r="AU8" s="725"/>
      <c r="AV8" s="723" t="s">
        <v>60</v>
      </c>
      <c r="AW8" s="724"/>
      <c r="AX8" s="725"/>
      <c r="AY8" s="348"/>
      <c r="AZ8" s="349"/>
      <c r="BA8" s="349"/>
      <c r="BB8" s="350"/>
    </row>
    <row r="9" spans="1:58" s="22" customFormat="1" ht="18" customHeight="1" x14ac:dyDescent="0.15">
      <c r="A9" s="313"/>
      <c r="B9" s="769" t="s">
        <v>243</v>
      </c>
      <c r="C9" s="771"/>
      <c r="D9" s="772"/>
      <c r="E9" s="468" t="s">
        <v>620</v>
      </c>
      <c r="F9" s="440"/>
      <c r="G9" s="440"/>
      <c r="H9" s="440"/>
      <c r="I9" s="440"/>
      <c r="J9" s="440"/>
      <c r="K9" s="441"/>
      <c r="L9" s="741" t="s">
        <v>374</v>
      </c>
      <c r="M9" s="742"/>
      <c r="N9" s="743"/>
      <c r="O9" s="751" t="s">
        <v>108</v>
      </c>
      <c r="P9" s="768"/>
      <c r="Q9" s="579" t="s">
        <v>547</v>
      </c>
      <c r="R9" s="580"/>
      <c r="S9" s="819"/>
      <c r="T9" s="317" t="s">
        <v>19</v>
      </c>
      <c r="U9" s="751" t="s">
        <v>108</v>
      </c>
      <c r="V9" s="768"/>
      <c r="W9" s="579" t="s">
        <v>547</v>
      </c>
      <c r="X9" s="580"/>
      <c r="Y9" s="819"/>
      <c r="Z9" s="823"/>
      <c r="AA9" s="824"/>
      <c r="AB9" s="824"/>
      <c r="AC9" s="824"/>
      <c r="AD9" s="824"/>
      <c r="AE9" s="825"/>
      <c r="AG9" s="315"/>
      <c r="AH9" s="749">
        <v>2</v>
      </c>
      <c r="AI9" s="750"/>
      <c r="AJ9" s="713" t="s">
        <v>244</v>
      </c>
      <c r="AK9" s="714"/>
      <c r="AL9" s="715"/>
      <c r="AM9" s="713" t="s">
        <v>42</v>
      </c>
      <c r="AN9" s="714"/>
      <c r="AO9" s="715"/>
      <c r="AP9" s="730" t="s">
        <v>60</v>
      </c>
      <c r="AQ9" s="731"/>
      <c r="AR9" s="732"/>
      <c r="AS9" s="730" t="s">
        <v>497</v>
      </c>
      <c r="AT9" s="731"/>
      <c r="AU9" s="732"/>
      <c r="AV9" s="730" t="s">
        <v>60</v>
      </c>
      <c r="AW9" s="731"/>
      <c r="AX9" s="732"/>
      <c r="AY9" s="372" t="s">
        <v>159</v>
      </c>
      <c r="AZ9" s="351"/>
      <c r="BA9" s="351"/>
      <c r="BB9" s="352"/>
      <c r="BF9" s="22" t="s">
        <v>627</v>
      </c>
    </row>
    <row r="10" spans="1:58" s="22" customFormat="1" ht="18" customHeight="1" x14ac:dyDescent="0.15">
      <c r="A10" s="313"/>
      <c r="B10" s="769" t="s">
        <v>606</v>
      </c>
      <c r="C10" s="615"/>
      <c r="D10" s="770"/>
      <c r="E10" s="468" t="s">
        <v>362</v>
      </c>
      <c r="F10" s="440"/>
      <c r="G10" s="440"/>
      <c r="H10" s="440"/>
      <c r="I10" s="440"/>
      <c r="J10" s="440"/>
      <c r="K10" s="441"/>
      <c r="L10" s="741" t="s">
        <v>94</v>
      </c>
      <c r="M10" s="742"/>
      <c r="N10" s="743"/>
      <c r="O10" s="751" t="s">
        <v>108</v>
      </c>
      <c r="P10" s="768"/>
      <c r="Q10" s="579" t="s">
        <v>547</v>
      </c>
      <c r="R10" s="580"/>
      <c r="S10" s="819"/>
      <c r="T10" s="317" t="s">
        <v>19</v>
      </c>
      <c r="U10" s="751" t="s">
        <v>108</v>
      </c>
      <c r="V10" s="768"/>
      <c r="W10" s="579" t="s">
        <v>547</v>
      </c>
      <c r="X10" s="580"/>
      <c r="Y10" s="819"/>
      <c r="Z10" s="748" t="s">
        <v>615</v>
      </c>
      <c r="AA10" s="612"/>
      <c r="AB10" s="612"/>
      <c r="AC10" s="612"/>
      <c r="AD10" s="612"/>
      <c r="AE10" s="613"/>
      <c r="AG10" s="315"/>
      <c r="AH10" s="736" t="s">
        <v>26</v>
      </c>
      <c r="AI10" s="737"/>
      <c r="AJ10" s="716"/>
      <c r="AK10" s="501"/>
      <c r="AL10" s="717"/>
      <c r="AM10" s="716"/>
      <c r="AN10" s="501"/>
      <c r="AO10" s="717"/>
      <c r="AP10" s="723">
        <v>2000</v>
      </c>
      <c r="AQ10" s="724"/>
      <c r="AR10" s="725"/>
      <c r="AS10" s="723" t="s">
        <v>60</v>
      </c>
      <c r="AT10" s="724"/>
      <c r="AU10" s="725"/>
      <c r="AV10" s="723" t="s">
        <v>60</v>
      </c>
      <c r="AW10" s="724"/>
      <c r="AX10" s="725"/>
      <c r="AY10" s="348"/>
      <c r="AZ10" s="349"/>
      <c r="BA10" s="349"/>
      <c r="BB10" s="350"/>
    </row>
    <row r="11" spans="1:58" s="22" customFormat="1" ht="18" customHeight="1" x14ac:dyDescent="0.15">
      <c r="A11" s="313"/>
      <c r="B11" s="769" t="s">
        <v>609</v>
      </c>
      <c r="C11" s="615"/>
      <c r="D11" s="770"/>
      <c r="E11" s="468" t="s">
        <v>620</v>
      </c>
      <c r="F11" s="440"/>
      <c r="G11" s="440"/>
      <c r="H11" s="440"/>
      <c r="I11" s="440"/>
      <c r="J11" s="440"/>
      <c r="K11" s="441"/>
      <c r="L11" s="741" t="s">
        <v>610</v>
      </c>
      <c r="M11" s="742"/>
      <c r="N11" s="743"/>
      <c r="O11" s="751" t="s">
        <v>108</v>
      </c>
      <c r="P11" s="773"/>
      <c r="Q11" s="579" t="s">
        <v>547</v>
      </c>
      <c r="R11" s="746"/>
      <c r="S11" s="747"/>
      <c r="T11" s="317" t="s">
        <v>19</v>
      </c>
      <c r="U11" s="751" t="s">
        <v>108</v>
      </c>
      <c r="V11" s="752"/>
      <c r="W11" s="579" t="s">
        <v>547</v>
      </c>
      <c r="X11" s="746"/>
      <c r="Y11" s="747"/>
      <c r="Z11" s="863"/>
      <c r="AA11" s="864"/>
      <c r="AB11" s="864"/>
      <c r="AC11" s="864"/>
      <c r="AD11" s="864"/>
      <c r="AE11" s="865"/>
      <c r="AG11" s="315"/>
      <c r="AH11" s="749">
        <v>3</v>
      </c>
      <c r="AI11" s="750"/>
      <c r="AJ11" s="713" t="s">
        <v>568</v>
      </c>
      <c r="AK11" s="714"/>
      <c r="AL11" s="715"/>
      <c r="AM11" s="713" t="s">
        <v>495</v>
      </c>
      <c r="AN11" s="714"/>
      <c r="AO11" s="715"/>
      <c r="AP11" s="730" t="s">
        <v>60</v>
      </c>
      <c r="AQ11" s="731"/>
      <c r="AR11" s="732"/>
      <c r="AS11" s="730" t="s">
        <v>497</v>
      </c>
      <c r="AT11" s="731"/>
      <c r="AU11" s="732"/>
      <c r="AV11" s="730" t="s">
        <v>60</v>
      </c>
      <c r="AW11" s="731"/>
      <c r="AX11" s="732"/>
      <c r="AY11" s="372" t="s">
        <v>570</v>
      </c>
      <c r="AZ11" s="351"/>
      <c r="BA11" s="351"/>
      <c r="BB11" s="352"/>
    </row>
    <row r="12" spans="1:58" s="22" customFormat="1" ht="18" customHeight="1" x14ac:dyDescent="0.15">
      <c r="A12" s="313"/>
      <c r="B12" s="769" t="s">
        <v>244</v>
      </c>
      <c r="C12" s="615"/>
      <c r="D12" s="770"/>
      <c r="E12" s="468" t="s">
        <v>549</v>
      </c>
      <c r="F12" s="440"/>
      <c r="G12" s="440"/>
      <c r="H12" s="440"/>
      <c r="I12" s="440"/>
      <c r="J12" s="440"/>
      <c r="K12" s="441"/>
      <c r="L12" s="741" t="s">
        <v>375</v>
      </c>
      <c r="M12" s="742"/>
      <c r="N12" s="743"/>
      <c r="O12" s="751" t="s">
        <v>108</v>
      </c>
      <c r="P12" s="773"/>
      <c r="Q12" s="579" t="s">
        <v>547</v>
      </c>
      <c r="R12" s="746"/>
      <c r="S12" s="747"/>
      <c r="T12" s="317" t="s">
        <v>19</v>
      </c>
      <c r="U12" s="751" t="s">
        <v>108</v>
      </c>
      <c r="V12" s="752"/>
      <c r="W12" s="579" t="s">
        <v>547</v>
      </c>
      <c r="X12" s="746"/>
      <c r="Y12" s="747"/>
      <c r="Z12" s="748"/>
      <c r="AA12" s="612"/>
      <c r="AB12" s="612"/>
      <c r="AC12" s="612"/>
      <c r="AD12" s="612"/>
      <c r="AE12" s="613"/>
      <c r="AG12" s="315"/>
      <c r="AH12" s="736" t="s">
        <v>26</v>
      </c>
      <c r="AI12" s="737"/>
      <c r="AJ12" s="716"/>
      <c r="AK12" s="501"/>
      <c r="AL12" s="717"/>
      <c r="AM12" s="716"/>
      <c r="AN12" s="501"/>
      <c r="AO12" s="717"/>
      <c r="AP12" s="723">
        <v>2000</v>
      </c>
      <c r="AQ12" s="724"/>
      <c r="AR12" s="725"/>
      <c r="AS12" s="723" t="s">
        <v>60</v>
      </c>
      <c r="AT12" s="724"/>
      <c r="AU12" s="725"/>
      <c r="AV12" s="723" t="s">
        <v>60</v>
      </c>
      <c r="AW12" s="724"/>
      <c r="AX12" s="725"/>
      <c r="AY12" s="348"/>
      <c r="AZ12" s="349"/>
      <c r="BA12" s="349"/>
      <c r="BB12" s="350"/>
    </row>
    <row r="13" spans="1:58" s="22" customFormat="1" ht="18" customHeight="1" x14ac:dyDescent="0.15">
      <c r="A13" s="313"/>
      <c r="B13" s="769"/>
      <c r="C13" s="615"/>
      <c r="D13" s="770"/>
      <c r="E13" s="468"/>
      <c r="F13" s="440"/>
      <c r="G13" s="440"/>
      <c r="H13" s="440"/>
      <c r="I13" s="440"/>
      <c r="J13" s="440"/>
      <c r="K13" s="441"/>
      <c r="L13" s="741"/>
      <c r="M13" s="742"/>
      <c r="N13" s="743"/>
      <c r="O13" s="751"/>
      <c r="P13" s="773"/>
      <c r="Q13" s="579"/>
      <c r="R13" s="746"/>
      <c r="S13" s="747"/>
      <c r="T13" s="317"/>
      <c r="U13" s="751"/>
      <c r="V13" s="752"/>
      <c r="W13" s="579"/>
      <c r="X13" s="746"/>
      <c r="Y13" s="747"/>
      <c r="Z13" s="748"/>
      <c r="AA13" s="612"/>
      <c r="AB13" s="612"/>
      <c r="AC13" s="612"/>
      <c r="AD13" s="612"/>
      <c r="AE13" s="613"/>
      <c r="AG13" s="315"/>
      <c r="AH13" s="749">
        <v>4</v>
      </c>
      <c r="AI13" s="750"/>
      <c r="AJ13" s="826" t="s">
        <v>573</v>
      </c>
      <c r="AK13" s="714"/>
      <c r="AL13" s="715"/>
      <c r="AM13" s="713" t="s">
        <v>496</v>
      </c>
      <c r="AN13" s="714"/>
      <c r="AO13" s="715"/>
      <c r="AP13" s="730" t="s">
        <v>60</v>
      </c>
      <c r="AQ13" s="731"/>
      <c r="AR13" s="732"/>
      <c r="AS13" s="730" t="s">
        <v>497</v>
      </c>
      <c r="AT13" s="731"/>
      <c r="AU13" s="732"/>
      <c r="AV13" s="730" t="s">
        <v>60</v>
      </c>
      <c r="AW13" s="731"/>
      <c r="AX13" s="732"/>
      <c r="AY13" s="372"/>
      <c r="AZ13" s="346"/>
      <c r="BA13" s="346"/>
      <c r="BB13" s="347"/>
    </row>
    <row r="14" spans="1:58" s="22" customFormat="1" ht="18" customHeight="1" x14ac:dyDescent="0.15">
      <c r="A14" s="313"/>
      <c r="B14" s="769" t="s">
        <v>245</v>
      </c>
      <c r="C14" s="615"/>
      <c r="D14" s="770"/>
      <c r="E14" s="468" t="s">
        <v>549</v>
      </c>
      <c r="F14" s="440"/>
      <c r="G14" s="440"/>
      <c r="H14" s="440"/>
      <c r="I14" s="440"/>
      <c r="J14" s="440"/>
      <c r="K14" s="441"/>
      <c r="L14" s="741" t="s">
        <v>375</v>
      </c>
      <c r="M14" s="742"/>
      <c r="N14" s="743"/>
      <c r="O14" s="751" t="s">
        <v>108</v>
      </c>
      <c r="P14" s="773"/>
      <c r="Q14" s="579" t="s">
        <v>547</v>
      </c>
      <c r="R14" s="746"/>
      <c r="S14" s="747"/>
      <c r="T14" s="317" t="s">
        <v>19</v>
      </c>
      <c r="U14" s="751" t="s">
        <v>108</v>
      </c>
      <c r="V14" s="752"/>
      <c r="W14" s="579" t="s">
        <v>547</v>
      </c>
      <c r="X14" s="746"/>
      <c r="Y14" s="747"/>
      <c r="Z14" s="748"/>
      <c r="AA14" s="612"/>
      <c r="AB14" s="612"/>
      <c r="AC14" s="612"/>
      <c r="AD14" s="612"/>
      <c r="AE14" s="613"/>
      <c r="AG14" s="315"/>
      <c r="AH14" s="736" t="s">
        <v>26</v>
      </c>
      <c r="AI14" s="737"/>
      <c r="AJ14" s="716"/>
      <c r="AK14" s="501"/>
      <c r="AL14" s="717"/>
      <c r="AM14" s="716"/>
      <c r="AN14" s="501"/>
      <c r="AO14" s="717"/>
      <c r="AP14" s="723">
        <v>2000</v>
      </c>
      <c r="AQ14" s="724"/>
      <c r="AR14" s="725"/>
      <c r="AS14" s="723" t="s">
        <v>60</v>
      </c>
      <c r="AT14" s="724"/>
      <c r="AU14" s="725"/>
      <c r="AV14" s="723" t="s">
        <v>60</v>
      </c>
      <c r="AW14" s="724"/>
      <c r="AX14" s="725"/>
      <c r="AY14" s="348"/>
      <c r="AZ14" s="349"/>
      <c r="BA14" s="349"/>
      <c r="BB14" s="350"/>
    </row>
    <row r="15" spans="1:58" s="22" customFormat="1" ht="18" customHeight="1" x14ac:dyDescent="0.15">
      <c r="A15" s="313"/>
      <c r="B15" s="769"/>
      <c r="C15" s="615"/>
      <c r="D15" s="770"/>
      <c r="E15" s="468"/>
      <c r="F15" s="440"/>
      <c r="G15" s="440"/>
      <c r="H15" s="440"/>
      <c r="I15" s="440"/>
      <c r="J15" s="440"/>
      <c r="K15" s="441"/>
      <c r="L15" s="741"/>
      <c r="M15" s="742"/>
      <c r="N15" s="743"/>
      <c r="O15" s="751"/>
      <c r="P15" s="773"/>
      <c r="Q15" s="579"/>
      <c r="R15" s="746"/>
      <c r="S15" s="747"/>
      <c r="T15" s="317"/>
      <c r="U15" s="751"/>
      <c r="V15" s="752"/>
      <c r="W15" s="579"/>
      <c r="X15" s="746"/>
      <c r="Y15" s="747"/>
      <c r="Z15" s="748"/>
      <c r="AA15" s="612"/>
      <c r="AB15" s="612"/>
      <c r="AC15" s="612"/>
      <c r="AD15" s="612"/>
      <c r="AE15" s="613"/>
      <c r="AG15" s="315"/>
      <c r="AH15" s="749">
        <v>5</v>
      </c>
      <c r="AI15" s="750"/>
      <c r="AJ15" s="826" t="s">
        <v>569</v>
      </c>
      <c r="AK15" s="714"/>
      <c r="AL15" s="715"/>
      <c r="AM15" s="713" t="s">
        <v>496</v>
      </c>
      <c r="AN15" s="714"/>
      <c r="AO15" s="715"/>
      <c r="AP15" s="730" t="s">
        <v>60</v>
      </c>
      <c r="AQ15" s="731"/>
      <c r="AR15" s="732"/>
      <c r="AS15" s="730" t="s">
        <v>497</v>
      </c>
      <c r="AT15" s="731"/>
      <c r="AU15" s="732"/>
      <c r="AV15" s="730" t="s">
        <v>60</v>
      </c>
      <c r="AW15" s="731"/>
      <c r="AX15" s="732"/>
      <c r="AY15" s="372"/>
      <c r="AZ15" s="346"/>
      <c r="BA15" s="346"/>
      <c r="BB15" s="347"/>
    </row>
    <row r="16" spans="1:58" s="22" customFormat="1" ht="18" customHeight="1" x14ac:dyDescent="0.15">
      <c r="A16" s="314" t="s">
        <v>205</v>
      </c>
      <c r="B16" s="769" t="s">
        <v>242</v>
      </c>
      <c r="C16" s="615"/>
      <c r="D16" s="770"/>
      <c r="E16" s="468" t="s">
        <v>620</v>
      </c>
      <c r="F16" s="440"/>
      <c r="G16" s="440"/>
      <c r="H16" s="440"/>
      <c r="I16" s="440"/>
      <c r="J16" s="440"/>
      <c r="K16" s="441"/>
      <c r="L16" s="741" t="s">
        <v>374</v>
      </c>
      <c r="M16" s="742"/>
      <c r="N16" s="743"/>
      <c r="O16" s="751" t="s">
        <v>108</v>
      </c>
      <c r="P16" s="773"/>
      <c r="Q16" s="579" t="s">
        <v>547</v>
      </c>
      <c r="R16" s="746"/>
      <c r="S16" s="747"/>
      <c r="T16" s="317" t="s">
        <v>19</v>
      </c>
      <c r="U16" s="751" t="s">
        <v>108</v>
      </c>
      <c r="V16" s="752"/>
      <c r="W16" s="579" t="s">
        <v>547</v>
      </c>
      <c r="X16" s="746"/>
      <c r="Y16" s="747"/>
      <c r="Z16" s="748"/>
      <c r="AA16" s="612"/>
      <c r="AB16" s="612"/>
      <c r="AC16" s="612"/>
      <c r="AD16" s="612"/>
      <c r="AE16" s="613"/>
      <c r="AG16" s="315"/>
      <c r="AH16" s="736" t="s">
        <v>26</v>
      </c>
      <c r="AI16" s="737"/>
      <c r="AJ16" s="716"/>
      <c r="AK16" s="501"/>
      <c r="AL16" s="717"/>
      <c r="AM16" s="716"/>
      <c r="AN16" s="501"/>
      <c r="AO16" s="717"/>
      <c r="AP16" s="723">
        <v>2000</v>
      </c>
      <c r="AQ16" s="724"/>
      <c r="AR16" s="725"/>
      <c r="AS16" s="723" t="s">
        <v>60</v>
      </c>
      <c r="AT16" s="724"/>
      <c r="AU16" s="725"/>
      <c r="AV16" s="723" t="s">
        <v>60</v>
      </c>
      <c r="AW16" s="724"/>
      <c r="AX16" s="725"/>
      <c r="AY16" s="348"/>
      <c r="AZ16" s="349"/>
      <c r="BA16" s="349"/>
      <c r="BB16" s="350"/>
    </row>
    <row r="17" spans="1:54" s="22" customFormat="1" ht="18" customHeight="1" x14ac:dyDescent="0.15">
      <c r="A17" s="315"/>
      <c r="B17" s="769"/>
      <c r="C17" s="615"/>
      <c r="D17" s="770"/>
      <c r="E17" s="468"/>
      <c r="F17" s="440"/>
      <c r="G17" s="440"/>
      <c r="H17" s="440"/>
      <c r="I17" s="440"/>
      <c r="J17" s="440"/>
      <c r="K17" s="441"/>
      <c r="L17" s="741"/>
      <c r="M17" s="742"/>
      <c r="N17" s="743"/>
      <c r="O17" s="751"/>
      <c r="P17" s="773"/>
      <c r="Q17" s="579"/>
      <c r="R17" s="746"/>
      <c r="S17" s="747"/>
      <c r="T17" s="317"/>
      <c r="U17" s="751"/>
      <c r="V17" s="752"/>
      <c r="W17" s="579"/>
      <c r="X17" s="746"/>
      <c r="Y17" s="747"/>
      <c r="Z17" s="748"/>
      <c r="AA17" s="612"/>
      <c r="AB17" s="612"/>
      <c r="AC17" s="612"/>
      <c r="AD17" s="612"/>
      <c r="AE17" s="613"/>
      <c r="AG17" s="315"/>
      <c r="AH17" s="749">
        <v>6</v>
      </c>
      <c r="AI17" s="750"/>
      <c r="AJ17" s="713" t="s">
        <v>216</v>
      </c>
      <c r="AK17" s="714"/>
      <c r="AL17" s="715"/>
      <c r="AM17" s="713" t="s">
        <v>33</v>
      </c>
      <c r="AN17" s="714"/>
      <c r="AO17" s="715"/>
      <c r="AP17" s="730" t="s">
        <v>60</v>
      </c>
      <c r="AQ17" s="731"/>
      <c r="AR17" s="732"/>
      <c r="AS17" s="730" t="s">
        <v>497</v>
      </c>
      <c r="AT17" s="731"/>
      <c r="AU17" s="732"/>
      <c r="AV17" s="730" t="s">
        <v>60</v>
      </c>
      <c r="AW17" s="731"/>
      <c r="AX17" s="732"/>
      <c r="AY17" s="372" t="s">
        <v>159</v>
      </c>
      <c r="AZ17" s="346"/>
      <c r="BA17" s="346"/>
      <c r="BB17" s="347"/>
    </row>
    <row r="18" spans="1:54" s="22" customFormat="1" ht="18" customHeight="1" x14ac:dyDescent="0.15">
      <c r="A18" s="313"/>
      <c r="B18" s="769"/>
      <c r="C18" s="615"/>
      <c r="D18" s="770"/>
      <c r="E18" s="468"/>
      <c r="F18" s="440"/>
      <c r="G18" s="440"/>
      <c r="H18" s="440"/>
      <c r="I18" s="440"/>
      <c r="J18" s="440"/>
      <c r="K18" s="441"/>
      <c r="L18" s="741"/>
      <c r="M18" s="742"/>
      <c r="N18" s="743"/>
      <c r="O18" s="751"/>
      <c r="P18" s="773"/>
      <c r="Q18" s="579"/>
      <c r="R18" s="746"/>
      <c r="S18" s="747"/>
      <c r="T18" s="317"/>
      <c r="U18" s="751"/>
      <c r="V18" s="752"/>
      <c r="W18" s="579"/>
      <c r="X18" s="746"/>
      <c r="Y18" s="747"/>
      <c r="Z18" s="748"/>
      <c r="AA18" s="612"/>
      <c r="AB18" s="612"/>
      <c r="AC18" s="612"/>
      <c r="AD18" s="612"/>
      <c r="AE18" s="613"/>
      <c r="AG18" s="315"/>
      <c r="AH18" s="736" t="s">
        <v>26</v>
      </c>
      <c r="AI18" s="737"/>
      <c r="AJ18" s="716"/>
      <c r="AK18" s="501"/>
      <c r="AL18" s="717"/>
      <c r="AM18" s="716"/>
      <c r="AN18" s="501"/>
      <c r="AO18" s="717"/>
      <c r="AP18" s="723">
        <v>2000</v>
      </c>
      <c r="AQ18" s="724"/>
      <c r="AR18" s="725"/>
      <c r="AS18" s="723" t="s">
        <v>60</v>
      </c>
      <c r="AT18" s="724"/>
      <c r="AU18" s="725"/>
      <c r="AV18" s="723" t="s">
        <v>60</v>
      </c>
      <c r="AW18" s="724"/>
      <c r="AX18" s="725"/>
      <c r="AY18" s="348"/>
      <c r="AZ18" s="349"/>
      <c r="BA18" s="349"/>
      <c r="BB18" s="350"/>
    </row>
    <row r="19" spans="1:54" s="22" customFormat="1" ht="18" customHeight="1" x14ac:dyDescent="0.15">
      <c r="A19" s="313"/>
      <c r="B19" s="774" t="s">
        <v>246</v>
      </c>
      <c r="C19" s="775"/>
      <c r="D19" s="776"/>
      <c r="E19" s="468" t="s">
        <v>620</v>
      </c>
      <c r="F19" s="440"/>
      <c r="G19" s="440"/>
      <c r="H19" s="440"/>
      <c r="I19" s="440"/>
      <c r="J19" s="440"/>
      <c r="K19" s="441"/>
      <c r="L19" s="867" t="s">
        <v>374</v>
      </c>
      <c r="M19" s="868"/>
      <c r="N19" s="869"/>
      <c r="O19" s="830" t="s">
        <v>108</v>
      </c>
      <c r="P19" s="858"/>
      <c r="Q19" s="827" t="s">
        <v>547</v>
      </c>
      <c r="R19" s="828"/>
      <c r="S19" s="829"/>
      <c r="T19" s="378" t="s">
        <v>19</v>
      </c>
      <c r="U19" s="830" t="s">
        <v>108</v>
      </c>
      <c r="V19" s="831"/>
      <c r="W19" s="827" t="s">
        <v>547</v>
      </c>
      <c r="X19" s="828"/>
      <c r="Y19" s="829"/>
      <c r="Z19" s="860"/>
      <c r="AA19" s="861"/>
      <c r="AB19" s="861"/>
      <c r="AC19" s="861"/>
      <c r="AD19" s="861"/>
      <c r="AE19" s="862"/>
      <c r="AG19" s="315"/>
      <c r="AH19" s="513"/>
      <c r="AI19" s="514"/>
      <c r="AJ19" s="713"/>
      <c r="AK19" s="714"/>
      <c r="AL19" s="715"/>
      <c r="AM19" s="713"/>
      <c r="AN19" s="714"/>
      <c r="AO19" s="715"/>
      <c r="AP19" s="713"/>
      <c r="AQ19" s="714"/>
      <c r="AR19" s="715"/>
      <c r="AS19" s="713"/>
      <c r="AT19" s="714"/>
      <c r="AU19" s="715"/>
      <c r="AV19" s="713"/>
      <c r="AW19" s="714"/>
      <c r="AX19" s="715"/>
      <c r="AY19" s="373"/>
      <c r="AZ19" s="346"/>
      <c r="BA19" s="346"/>
      <c r="BB19" s="347"/>
    </row>
    <row r="20" spans="1:54" s="22" customFormat="1" ht="18" customHeight="1" x14ac:dyDescent="0.15">
      <c r="A20" s="313"/>
      <c r="B20" s="754" t="s">
        <v>247</v>
      </c>
      <c r="C20" s="688"/>
      <c r="D20" s="689"/>
      <c r="E20" s="468" t="s">
        <v>620</v>
      </c>
      <c r="F20" s="440"/>
      <c r="G20" s="440"/>
      <c r="H20" s="440"/>
      <c r="I20" s="440"/>
      <c r="J20" s="440"/>
      <c r="K20" s="441"/>
      <c r="L20" s="738" t="s">
        <v>374</v>
      </c>
      <c r="M20" s="739"/>
      <c r="N20" s="740"/>
      <c r="O20" s="777" t="s">
        <v>108</v>
      </c>
      <c r="P20" s="859"/>
      <c r="Q20" s="599" t="s">
        <v>547</v>
      </c>
      <c r="R20" s="753"/>
      <c r="S20" s="448"/>
      <c r="T20" s="377" t="s">
        <v>19</v>
      </c>
      <c r="U20" s="777" t="s">
        <v>108</v>
      </c>
      <c r="V20" s="778"/>
      <c r="W20" s="599" t="s">
        <v>547</v>
      </c>
      <c r="X20" s="753"/>
      <c r="Y20" s="448"/>
      <c r="Z20" s="870"/>
      <c r="AA20" s="537"/>
      <c r="AB20" s="537"/>
      <c r="AC20" s="537"/>
      <c r="AD20" s="537"/>
      <c r="AE20" s="871"/>
      <c r="AG20" s="315"/>
      <c r="AH20" s="736"/>
      <c r="AI20" s="737"/>
      <c r="AJ20" s="723"/>
      <c r="AK20" s="724"/>
      <c r="AL20" s="725"/>
      <c r="AM20" s="723"/>
      <c r="AN20" s="724"/>
      <c r="AO20" s="725"/>
      <c r="AP20" s="723"/>
      <c r="AQ20" s="724"/>
      <c r="AR20" s="725"/>
      <c r="AS20" s="723"/>
      <c r="AT20" s="724"/>
      <c r="AU20" s="725"/>
      <c r="AV20" s="723"/>
      <c r="AW20" s="724"/>
      <c r="AX20" s="725"/>
      <c r="AY20" s="348"/>
      <c r="AZ20" s="349"/>
      <c r="BA20" s="349"/>
      <c r="BB20" s="350"/>
    </row>
    <row r="21" spans="1:54" s="22" customFormat="1" ht="18" customHeight="1" x14ac:dyDescent="0.15">
      <c r="A21" s="313"/>
      <c r="B21" s="769" t="s">
        <v>248</v>
      </c>
      <c r="C21" s="615"/>
      <c r="D21" s="770"/>
      <c r="E21" s="468" t="s">
        <v>620</v>
      </c>
      <c r="F21" s="440"/>
      <c r="G21" s="440"/>
      <c r="H21" s="440"/>
      <c r="I21" s="440"/>
      <c r="J21" s="440"/>
      <c r="K21" s="441"/>
      <c r="L21" s="741" t="s">
        <v>374</v>
      </c>
      <c r="M21" s="742"/>
      <c r="N21" s="743"/>
      <c r="O21" s="751" t="s">
        <v>108</v>
      </c>
      <c r="P21" s="773"/>
      <c r="Q21" s="579" t="s">
        <v>547</v>
      </c>
      <c r="R21" s="746"/>
      <c r="S21" s="747"/>
      <c r="T21" s="317" t="s">
        <v>19</v>
      </c>
      <c r="U21" s="751" t="s">
        <v>108</v>
      </c>
      <c r="V21" s="752"/>
      <c r="W21" s="579" t="s">
        <v>547</v>
      </c>
      <c r="X21" s="746"/>
      <c r="Y21" s="747"/>
      <c r="Z21" s="748"/>
      <c r="AA21" s="612"/>
      <c r="AB21" s="612"/>
      <c r="AC21" s="612"/>
      <c r="AD21" s="612"/>
      <c r="AE21" s="613"/>
      <c r="AG21" s="314">
        <v>2</v>
      </c>
      <c r="AH21" s="749">
        <v>7</v>
      </c>
      <c r="AI21" s="750"/>
      <c r="AJ21" s="713" t="s">
        <v>373</v>
      </c>
      <c r="AK21" s="714"/>
      <c r="AL21" s="715"/>
      <c r="AM21" s="713" t="s">
        <v>33</v>
      </c>
      <c r="AN21" s="714"/>
      <c r="AO21" s="715"/>
      <c r="AP21" s="730" t="s">
        <v>60</v>
      </c>
      <c r="AQ21" s="731"/>
      <c r="AR21" s="732"/>
      <c r="AS21" s="730" t="s">
        <v>497</v>
      </c>
      <c r="AT21" s="731"/>
      <c r="AU21" s="732"/>
      <c r="AV21" s="730" t="s">
        <v>60</v>
      </c>
      <c r="AW21" s="731"/>
      <c r="AX21" s="732"/>
      <c r="AY21" s="372" t="s">
        <v>159</v>
      </c>
      <c r="AZ21" s="346"/>
      <c r="BA21" s="346"/>
      <c r="BB21" s="347"/>
    </row>
    <row r="22" spans="1:54" s="22" customFormat="1" ht="18" customHeight="1" x14ac:dyDescent="0.15">
      <c r="A22" s="313"/>
      <c r="B22" s="769" t="s">
        <v>548</v>
      </c>
      <c r="C22" s="615"/>
      <c r="D22" s="770"/>
      <c r="E22" s="468" t="s">
        <v>620</v>
      </c>
      <c r="F22" s="440"/>
      <c r="G22" s="440"/>
      <c r="H22" s="440"/>
      <c r="I22" s="440"/>
      <c r="J22" s="440"/>
      <c r="K22" s="441"/>
      <c r="L22" s="741" t="s">
        <v>376</v>
      </c>
      <c r="M22" s="742"/>
      <c r="N22" s="743"/>
      <c r="O22" s="751" t="s">
        <v>108</v>
      </c>
      <c r="P22" s="773"/>
      <c r="Q22" s="579" t="s">
        <v>547</v>
      </c>
      <c r="R22" s="746"/>
      <c r="S22" s="747"/>
      <c r="T22" s="317" t="s">
        <v>19</v>
      </c>
      <c r="U22" s="751" t="s">
        <v>108</v>
      </c>
      <c r="V22" s="752"/>
      <c r="W22" s="579" t="s">
        <v>547</v>
      </c>
      <c r="X22" s="746"/>
      <c r="Y22" s="747"/>
      <c r="Z22" s="748"/>
      <c r="AA22" s="612"/>
      <c r="AB22" s="612"/>
      <c r="AC22" s="612"/>
      <c r="AD22" s="612"/>
      <c r="AE22" s="613"/>
      <c r="AG22" s="315"/>
      <c r="AH22" s="736" t="s">
        <v>26</v>
      </c>
      <c r="AI22" s="737"/>
      <c r="AJ22" s="723"/>
      <c r="AK22" s="724"/>
      <c r="AL22" s="725"/>
      <c r="AM22" s="716"/>
      <c r="AN22" s="501"/>
      <c r="AO22" s="717"/>
      <c r="AP22" s="723">
        <v>2000</v>
      </c>
      <c r="AQ22" s="724"/>
      <c r="AR22" s="725"/>
      <c r="AS22" s="723" t="s">
        <v>60</v>
      </c>
      <c r="AT22" s="724"/>
      <c r="AU22" s="725"/>
      <c r="AV22" s="723" t="s">
        <v>60</v>
      </c>
      <c r="AW22" s="724"/>
      <c r="AX22" s="725"/>
      <c r="AY22" s="355"/>
      <c r="AZ22" s="349"/>
      <c r="BA22" s="349"/>
      <c r="BB22" s="350"/>
    </row>
    <row r="23" spans="1:54" s="22" customFormat="1" ht="18" customHeight="1" x14ac:dyDescent="0.15">
      <c r="A23" s="313"/>
      <c r="B23" s="769"/>
      <c r="C23" s="615"/>
      <c r="D23" s="770"/>
      <c r="E23" s="468"/>
      <c r="F23" s="440"/>
      <c r="G23" s="440"/>
      <c r="H23" s="440"/>
      <c r="I23" s="440"/>
      <c r="J23" s="440"/>
      <c r="K23" s="441"/>
      <c r="L23" s="741"/>
      <c r="M23" s="742"/>
      <c r="N23" s="743"/>
      <c r="O23" s="751"/>
      <c r="P23" s="773"/>
      <c r="Q23" s="579"/>
      <c r="R23" s="746"/>
      <c r="S23" s="747"/>
      <c r="T23" s="317"/>
      <c r="U23" s="751"/>
      <c r="V23" s="752"/>
      <c r="W23" s="579"/>
      <c r="X23" s="746"/>
      <c r="Y23" s="747"/>
      <c r="Z23" s="748"/>
      <c r="AA23" s="612"/>
      <c r="AB23" s="612"/>
      <c r="AC23" s="612"/>
      <c r="AD23" s="612"/>
      <c r="AE23" s="613"/>
      <c r="AG23" s="315"/>
      <c r="AH23" s="749">
        <v>8</v>
      </c>
      <c r="AI23" s="750"/>
      <c r="AJ23" s="713" t="s">
        <v>206</v>
      </c>
      <c r="AK23" s="714"/>
      <c r="AL23" s="715"/>
      <c r="AM23" s="713" t="s">
        <v>33</v>
      </c>
      <c r="AN23" s="714"/>
      <c r="AO23" s="715"/>
      <c r="AP23" s="730" t="s">
        <v>60</v>
      </c>
      <c r="AQ23" s="731"/>
      <c r="AR23" s="732"/>
      <c r="AS23" s="730" t="s">
        <v>497</v>
      </c>
      <c r="AT23" s="731"/>
      <c r="AU23" s="732"/>
      <c r="AV23" s="730" t="s">
        <v>60</v>
      </c>
      <c r="AW23" s="731"/>
      <c r="AX23" s="732"/>
      <c r="AY23" s="356"/>
      <c r="AZ23" s="346"/>
      <c r="BA23" s="346"/>
      <c r="BB23" s="347"/>
    </row>
    <row r="24" spans="1:54" s="22" customFormat="1" ht="18" customHeight="1" x14ac:dyDescent="0.15">
      <c r="A24" s="316"/>
      <c r="B24" s="769" t="s">
        <v>373</v>
      </c>
      <c r="C24" s="615"/>
      <c r="D24" s="770"/>
      <c r="E24" s="468" t="s">
        <v>549</v>
      </c>
      <c r="F24" s="440"/>
      <c r="G24" s="440"/>
      <c r="H24" s="440"/>
      <c r="I24" s="440"/>
      <c r="J24" s="440"/>
      <c r="K24" s="441"/>
      <c r="L24" s="741" t="s">
        <v>375</v>
      </c>
      <c r="M24" s="742"/>
      <c r="N24" s="743"/>
      <c r="O24" s="751" t="s">
        <v>108</v>
      </c>
      <c r="P24" s="773"/>
      <c r="Q24" s="579" t="s">
        <v>547</v>
      </c>
      <c r="R24" s="746"/>
      <c r="S24" s="747"/>
      <c r="T24" s="317" t="s">
        <v>19</v>
      </c>
      <c r="U24" s="751" t="s">
        <v>108</v>
      </c>
      <c r="V24" s="752"/>
      <c r="W24" s="579" t="s">
        <v>547</v>
      </c>
      <c r="X24" s="746"/>
      <c r="Y24" s="747"/>
      <c r="Z24" s="748"/>
      <c r="AA24" s="612"/>
      <c r="AB24" s="612"/>
      <c r="AC24" s="612"/>
      <c r="AD24" s="612"/>
      <c r="AE24" s="613"/>
      <c r="AG24" s="315"/>
      <c r="AH24" s="736" t="s">
        <v>26</v>
      </c>
      <c r="AI24" s="737"/>
      <c r="AJ24" s="711"/>
      <c r="AK24" s="765"/>
      <c r="AL24" s="712"/>
      <c r="AM24" s="716"/>
      <c r="AN24" s="501"/>
      <c r="AO24" s="717"/>
      <c r="AP24" s="723">
        <v>2000</v>
      </c>
      <c r="AQ24" s="724"/>
      <c r="AR24" s="725"/>
      <c r="AS24" s="723" t="s">
        <v>60</v>
      </c>
      <c r="AT24" s="724"/>
      <c r="AU24" s="725"/>
      <c r="AV24" s="723" t="s">
        <v>60</v>
      </c>
      <c r="AW24" s="724"/>
      <c r="AX24" s="725"/>
      <c r="AY24" s="348"/>
      <c r="AZ24" s="349"/>
      <c r="BA24" s="349"/>
      <c r="BB24" s="350"/>
    </row>
    <row r="25" spans="1:54" s="22" customFormat="1" ht="18" customHeight="1" thickBot="1" x14ac:dyDescent="0.2">
      <c r="A25" s="893" t="s">
        <v>123</v>
      </c>
      <c r="B25" s="894"/>
      <c r="C25" s="894"/>
      <c r="D25" s="894"/>
      <c r="E25" s="888" t="s">
        <v>237</v>
      </c>
      <c r="F25" s="889"/>
      <c r="G25" s="889"/>
      <c r="H25" s="889"/>
      <c r="I25" s="889"/>
      <c r="J25" s="889"/>
      <c r="K25" s="889"/>
      <c r="L25" s="889"/>
      <c r="M25" s="889"/>
      <c r="N25" s="889"/>
      <c r="O25" s="889"/>
      <c r="P25" s="889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7"/>
      <c r="AG25" s="315"/>
      <c r="AH25" s="749">
        <v>9</v>
      </c>
      <c r="AI25" s="750"/>
      <c r="AJ25" s="730" t="s">
        <v>247</v>
      </c>
      <c r="AK25" s="731"/>
      <c r="AL25" s="732"/>
      <c r="AM25" s="713" t="s">
        <v>33</v>
      </c>
      <c r="AN25" s="714"/>
      <c r="AO25" s="715"/>
      <c r="AP25" s="730" t="s">
        <v>60</v>
      </c>
      <c r="AQ25" s="731"/>
      <c r="AR25" s="732"/>
      <c r="AS25" s="730" t="s">
        <v>497</v>
      </c>
      <c r="AT25" s="731"/>
      <c r="AU25" s="732"/>
      <c r="AV25" s="730" t="s">
        <v>60</v>
      </c>
      <c r="AW25" s="731"/>
      <c r="AX25" s="732"/>
      <c r="AY25" s="356"/>
      <c r="AZ25" s="346"/>
      <c r="BA25" s="346"/>
      <c r="BB25" s="347"/>
    </row>
    <row r="26" spans="1:54" s="22" customFormat="1" ht="18" customHeight="1" thickBo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G26" s="315"/>
      <c r="AH26" s="736" t="s">
        <v>26</v>
      </c>
      <c r="AI26" s="737"/>
      <c r="AJ26" s="716"/>
      <c r="AK26" s="501"/>
      <c r="AL26" s="717"/>
      <c r="AM26" s="716"/>
      <c r="AN26" s="501"/>
      <c r="AO26" s="717"/>
      <c r="AP26" s="723">
        <v>2000</v>
      </c>
      <c r="AQ26" s="724"/>
      <c r="AR26" s="725"/>
      <c r="AS26" s="723" t="s">
        <v>60</v>
      </c>
      <c r="AT26" s="724"/>
      <c r="AU26" s="725"/>
      <c r="AV26" s="723" t="s">
        <v>60</v>
      </c>
      <c r="AW26" s="724"/>
      <c r="AX26" s="725"/>
      <c r="AY26" s="348"/>
      <c r="AZ26" s="349"/>
      <c r="BA26" s="349"/>
      <c r="BB26" s="350"/>
    </row>
    <row r="27" spans="1:54" s="22" customFormat="1" ht="18" customHeight="1" x14ac:dyDescent="0.15">
      <c r="A27" s="904" t="s">
        <v>391</v>
      </c>
      <c r="B27" s="905"/>
      <c r="C27" s="906"/>
      <c r="D27" s="155" t="s">
        <v>106</v>
      </c>
      <c r="E27" s="760" t="s">
        <v>392</v>
      </c>
      <c r="F27" s="761"/>
      <c r="G27" s="761"/>
      <c r="H27" s="761"/>
      <c r="I27" s="761"/>
      <c r="J27" s="762"/>
      <c r="K27" s="762"/>
      <c r="L27" s="328" t="s">
        <v>301</v>
      </c>
      <c r="M27" s="757" t="s">
        <v>437</v>
      </c>
      <c r="N27" s="758"/>
      <c r="O27" s="759"/>
      <c r="P27" s="27"/>
      <c r="Q27" s="820" t="s">
        <v>153</v>
      </c>
      <c r="R27" s="821"/>
      <c r="S27" s="822"/>
      <c r="T27" s="329" t="s">
        <v>41</v>
      </c>
      <c r="U27" s="330" t="s">
        <v>196</v>
      </c>
      <c r="V27" s="330"/>
      <c r="W27" s="330"/>
      <c r="X27" s="330"/>
      <c r="Y27" s="330"/>
      <c r="Z27" s="330"/>
      <c r="AA27" s="330"/>
      <c r="AB27" s="330"/>
      <c r="AC27" s="330"/>
      <c r="AD27" s="330"/>
      <c r="AE27" s="331"/>
      <c r="AF27" s="83"/>
      <c r="AG27" s="315"/>
      <c r="AH27" s="749">
        <v>10</v>
      </c>
      <c r="AI27" s="750"/>
      <c r="AJ27" s="713" t="s">
        <v>248</v>
      </c>
      <c r="AK27" s="714"/>
      <c r="AL27" s="715"/>
      <c r="AM27" s="713" t="s">
        <v>33</v>
      </c>
      <c r="AN27" s="714"/>
      <c r="AO27" s="715"/>
      <c r="AP27" s="730" t="s">
        <v>60</v>
      </c>
      <c r="AQ27" s="731"/>
      <c r="AR27" s="732"/>
      <c r="AS27" s="730" t="s">
        <v>497</v>
      </c>
      <c r="AT27" s="731"/>
      <c r="AU27" s="732"/>
      <c r="AV27" s="730" t="s">
        <v>60</v>
      </c>
      <c r="AW27" s="731"/>
      <c r="AX27" s="732"/>
      <c r="AY27" s="345"/>
      <c r="AZ27" s="346"/>
      <c r="BA27" s="346"/>
      <c r="BB27" s="347"/>
    </row>
    <row r="28" spans="1:54" s="22" customFormat="1" ht="18" customHeight="1" x14ac:dyDescent="0.15">
      <c r="A28" s="435" t="s">
        <v>207</v>
      </c>
      <c r="B28" s="542"/>
      <c r="C28" s="755"/>
      <c r="D28" s="134" t="s">
        <v>41</v>
      </c>
      <c r="E28" s="41" t="s">
        <v>355</v>
      </c>
      <c r="F28" s="41"/>
      <c r="H28" s="41"/>
      <c r="K28" s="698" t="s">
        <v>208</v>
      </c>
      <c r="L28" s="698"/>
      <c r="M28" s="474" t="s">
        <v>291</v>
      </c>
      <c r="N28" s="474"/>
      <c r="O28" s="475"/>
      <c r="Q28" s="332"/>
      <c r="R28" s="281"/>
      <c r="S28" s="333"/>
      <c r="T28" s="334"/>
      <c r="U28" s="335"/>
      <c r="V28" s="335"/>
      <c r="W28" s="335"/>
      <c r="X28" s="335"/>
      <c r="Y28" s="335"/>
      <c r="Z28" s="335"/>
      <c r="AA28" s="335"/>
      <c r="AB28" s="335"/>
      <c r="AC28" s="335"/>
      <c r="AD28" s="335"/>
      <c r="AE28" s="336"/>
      <c r="AF28" s="79"/>
      <c r="AG28" s="315"/>
      <c r="AH28" s="736" t="s">
        <v>26</v>
      </c>
      <c r="AI28" s="737"/>
      <c r="AJ28" s="716"/>
      <c r="AK28" s="501"/>
      <c r="AL28" s="717"/>
      <c r="AM28" s="716"/>
      <c r="AN28" s="501"/>
      <c r="AO28" s="717"/>
      <c r="AP28" s="723">
        <v>2000</v>
      </c>
      <c r="AQ28" s="724"/>
      <c r="AR28" s="725"/>
      <c r="AS28" s="723" t="s">
        <v>60</v>
      </c>
      <c r="AT28" s="724"/>
      <c r="AU28" s="725"/>
      <c r="AV28" s="723" t="s">
        <v>60</v>
      </c>
      <c r="AW28" s="724"/>
      <c r="AX28" s="725"/>
      <c r="AY28" s="353"/>
      <c r="AZ28" s="349"/>
      <c r="BA28" s="349"/>
      <c r="BB28" s="350"/>
    </row>
    <row r="29" spans="1:54" s="22" customFormat="1" ht="18" customHeight="1" x14ac:dyDescent="0.15">
      <c r="A29" s="204"/>
      <c r="B29" s="80"/>
      <c r="C29" s="203"/>
      <c r="D29" s="744" t="s">
        <v>209</v>
      </c>
      <c r="E29" s="745"/>
      <c r="F29" s="920" t="s">
        <v>293</v>
      </c>
      <c r="G29" s="921"/>
      <c r="H29" s="921"/>
      <c r="I29" s="921"/>
      <c r="J29" s="921"/>
      <c r="K29" s="756" t="s">
        <v>210</v>
      </c>
      <c r="L29" s="756"/>
      <c r="M29" s="763" t="s">
        <v>291</v>
      </c>
      <c r="N29" s="763"/>
      <c r="O29" s="764"/>
      <c r="Q29" s="332"/>
      <c r="R29" s="281"/>
      <c r="S29" s="333"/>
      <c r="T29" s="334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6"/>
      <c r="AF29" s="79"/>
      <c r="AG29" s="315"/>
      <c r="AH29" s="749"/>
      <c r="AI29" s="750"/>
      <c r="AJ29" s="713"/>
      <c r="AK29" s="714"/>
      <c r="AL29" s="715"/>
      <c r="AM29" s="713"/>
      <c r="AN29" s="714"/>
      <c r="AO29" s="715"/>
      <c r="AP29" s="730"/>
      <c r="AQ29" s="731"/>
      <c r="AR29" s="732"/>
      <c r="AS29" s="730"/>
      <c r="AT29" s="731"/>
      <c r="AU29" s="732"/>
      <c r="AV29" s="730"/>
      <c r="AW29" s="731"/>
      <c r="AX29" s="732"/>
      <c r="AY29" s="356"/>
      <c r="AZ29" s="346"/>
      <c r="BA29" s="346"/>
      <c r="BB29" s="347"/>
    </row>
    <row r="30" spans="1:54" s="22" customFormat="1" ht="18" customHeight="1" x14ac:dyDescent="0.15">
      <c r="A30" s="204"/>
      <c r="B30" s="80"/>
      <c r="C30" s="203"/>
      <c r="D30" s="744" t="s">
        <v>304</v>
      </c>
      <c r="E30" s="745"/>
      <c r="F30" s="897" t="s">
        <v>293</v>
      </c>
      <c r="G30" s="898"/>
      <c r="H30" s="898"/>
      <c r="I30" s="898"/>
      <c r="J30" s="898"/>
      <c r="K30" s="766" t="s">
        <v>303</v>
      </c>
      <c r="L30" s="767"/>
      <c r="M30" s="897" t="s">
        <v>291</v>
      </c>
      <c r="N30" s="898"/>
      <c r="O30" s="899"/>
      <c r="Q30" s="332"/>
      <c r="R30" s="281"/>
      <c r="S30" s="333"/>
      <c r="T30" s="334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6"/>
      <c r="AF30" s="27"/>
      <c r="AG30" s="315"/>
      <c r="AH30" s="736"/>
      <c r="AI30" s="737"/>
      <c r="AJ30" s="716"/>
      <c r="AK30" s="501"/>
      <c r="AL30" s="717"/>
      <c r="AM30" s="716"/>
      <c r="AN30" s="501"/>
      <c r="AO30" s="717"/>
      <c r="AP30" s="723"/>
      <c r="AQ30" s="724"/>
      <c r="AR30" s="725"/>
      <c r="AS30" s="723"/>
      <c r="AT30" s="724"/>
      <c r="AU30" s="725"/>
      <c r="AV30" s="723"/>
      <c r="AW30" s="724"/>
      <c r="AX30" s="725"/>
      <c r="AY30" s="348"/>
      <c r="AZ30" s="349"/>
      <c r="BA30" s="349"/>
      <c r="BB30" s="350"/>
    </row>
    <row r="31" spans="1:54" s="22" customFormat="1" ht="18" customHeight="1" x14ac:dyDescent="0.15">
      <c r="A31" s="212"/>
      <c r="B31" s="148"/>
      <c r="C31" s="173"/>
      <c r="D31" s="886" t="s">
        <v>211</v>
      </c>
      <c r="E31" s="887"/>
      <c r="F31" s="909" t="s">
        <v>294</v>
      </c>
      <c r="G31" s="722"/>
      <c r="H31" s="722"/>
      <c r="I31" s="722"/>
      <c r="J31" s="887" t="s">
        <v>559</v>
      </c>
      <c r="K31" s="887"/>
      <c r="L31" s="205" t="s">
        <v>357</v>
      </c>
      <c r="M31" s="721" t="s">
        <v>294</v>
      </c>
      <c r="N31" s="721"/>
      <c r="O31" s="922"/>
      <c r="P31" s="27"/>
      <c r="Q31" s="332"/>
      <c r="R31" s="281"/>
      <c r="S31" s="333"/>
      <c r="T31" s="334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6"/>
      <c r="AF31" s="27"/>
      <c r="AG31" s="315"/>
      <c r="AH31" s="749"/>
      <c r="AI31" s="750"/>
      <c r="AJ31" s="713"/>
      <c r="AK31" s="714"/>
      <c r="AL31" s="715"/>
      <c r="AM31" s="713"/>
      <c r="AN31" s="714"/>
      <c r="AO31" s="715"/>
      <c r="AP31" s="730"/>
      <c r="AQ31" s="731"/>
      <c r="AR31" s="732"/>
      <c r="AS31" s="730"/>
      <c r="AT31" s="731"/>
      <c r="AU31" s="732"/>
      <c r="AV31" s="730"/>
      <c r="AW31" s="731"/>
      <c r="AX31" s="732"/>
      <c r="AY31" s="356"/>
      <c r="AZ31" s="346"/>
      <c r="BA31" s="346"/>
      <c r="BB31" s="347"/>
    </row>
    <row r="32" spans="1:54" s="22" customFormat="1" ht="18" customHeight="1" x14ac:dyDescent="0.15">
      <c r="A32" s="885" t="s">
        <v>356</v>
      </c>
      <c r="B32" s="798"/>
      <c r="C32" s="799"/>
      <c r="D32" s="134" t="s">
        <v>41</v>
      </c>
      <c r="E32" s="895" t="s">
        <v>598</v>
      </c>
      <c r="F32" s="697"/>
      <c r="G32" s="697"/>
      <c r="H32" s="697"/>
      <c r="I32" s="697"/>
      <c r="J32" s="697"/>
      <c r="K32" s="22" t="s">
        <v>358</v>
      </c>
      <c r="L32" s="923" t="s">
        <v>595</v>
      </c>
      <c r="M32" s="924"/>
      <c r="N32" s="924"/>
      <c r="O32" s="925"/>
      <c r="P32" s="27"/>
      <c r="Q32" s="332"/>
      <c r="R32" s="281"/>
      <c r="S32" s="333"/>
      <c r="T32" s="337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6"/>
      <c r="AF32" s="27"/>
      <c r="AG32" s="315"/>
      <c r="AH32" s="736"/>
      <c r="AI32" s="737"/>
      <c r="AJ32" s="716"/>
      <c r="AK32" s="501"/>
      <c r="AL32" s="717"/>
      <c r="AM32" s="716"/>
      <c r="AN32" s="501"/>
      <c r="AO32" s="717"/>
      <c r="AP32" s="723"/>
      <c r="AQ32" s="724"/>
      <c r="AR32" s="725"/>
      <c r="AS32" s="723"/>
      <c r="AT32" s="724"/>
      <c r="AU32" s="725"/>
      <c r="AV32" s="723"/>
      <c r="AW32" s="724"/>
      <c r="AX32" s="725"/>
      <c r="AY32" s="348"/>
      <c r="AZ32" s="349"/>
      <c r="BA32" s="349"/>
      <c r="BB32" s="350"/>
    </row>
    <row r="33" spans="1:54" s="22" customFormat="1" ht="18" customHeight="1" x14ac:dyDescent="0.15">
      <c r="A33" s="727" t="s">
        <v>597</v>
      </c>
      <c r="B33" s="728"/>
      <c r="C33" s="729"/>
      <c r="D33" s="76"/>
      <c r="E33" s="541" t="s">
        <v>371</v>
      </c>
      <c r="F33" s="541"/>
      <c r="G33" s="541"/>
      <c r="H33" s="541"/>
      <c r="I33" s="541"/>
      <c r="J33" s="541"/>
      <c r="K33" s="541"/>
      <c r="L33" s="891" t="s">
        <v>454</v>
      </c>
      <c r="M33" s="753"/>
      <c r="N33" s="753"/>
      <c r="O33" s="892"/>
      <c r="P33" s="27"/>
      <c r="Q33" s="332"/>
      <c r="R33" s="281"/>
      <c r="S33" s="333"/>
      <c r="T33" s="337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6"/>
      <c r="AF33" s="82"/>
      <c r="AG33" s="315"/>
      <c r="AH33" s="749"/>
      <c r="AI33" s="750"/>
      <c r="AJ33" s="713"/>
      <c r="AK33" s="714"/>
      <c r="AL33" s="715"/>
      <c r="AM33" s="713"/>
      <c r="AN33" s="714"/>
      <c r="AO33" s="715"/>
      <c r="AP33" s="730"/>
      <c r="AQ33" s="731"/>
      <c r="AR33" s="732"/>
      <c r="AS33" s="730"/>
      <c r="AT33" s="731"/>
      <c r="AU33" s="732"/>
      <c r="AV33" s="730"/>
      <c r="AW33" s="731"/>
      <c r="AX33" s="732"/>
      <c r="AY33" s="356"/>
      <c r="AZ33" s="346"/>
      <c r="BA33" s="346"/>
      <c r="BB33" s="347"/>
    </row>
    <row r="34" spans="1:54" s="22" customFormat="1" ht="18" customHeight="1" x14ac:dyDescent="0.15">
      <c r="A34" s="726" t="s">
        <v>364</v>
      </c>
      <c r="B34" s="531"/>
      <c r="C34" s="510"/>
      <c r="D34" s="134" t="s">
        <v>41</v>
      </c>
      <c r="E34" s="474" t="s">
        <v>626</v>
      </c>
      <c r="F34" s="525"/>
      <c r="G34" s="525"/>
      <c r="H34" s="525"/>
      <c r="I34" s="525"/>
      <c r="J34" s="525"/>
      <c r="K34" s="258" t="s">
        <v>358</v>
      </c>
      <c r="L34" s="718" t="s">
        <v>624</v>
      </c>
      <c r="M34" s="718"/>
      <c r="N34" s="719"/>
      <c r="O34" s="720"/>
      <c r="P34" s="27"/>
      <c r="Q34" s="332"/>
      <c r="R34" s="281"/>
      <c r="S34" s="333"/>
      <c r="T34" s="337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6"/>
      <c r="AF34" s="82"/>
      <c r="AG34" s="315"/>
      <c r="AH34" s="736"/>
      <c r="AI34" s="737"/>
      <c r="AJ34" s="716"/>
      <c r="AK34" s="501"/>
      <c r="AL34" s="717"/>
      <c r="AM34" s="716"/>
      <c r="AN34" s="501"/>
      <c r="AO34" s="717"/>
      <c r="AP34" s="723"/>
      <c r="AQ34" s="724"/>
      <c r="AR34" s="725"/>
      <c r="AS34" s="723"/>
      <c r="AT34" s="724"/>
      <c r="AU34" s="725"/>
      <c r="AV34" s="723"/>
      <c r="AW34" s="724"/>
      <c r="AX34" s="725"/>
      <c r="AY34" s="348"/>
      <c r="AZ34" s="349"/>
      <c r="BA34" s="349"/>
      <c r="BB34" s="350"/>
    </row>
    <row r="35" spans="1:54" s="22" customFormat="1" ht="18" customHeight="1" x14ac:dyDescent="0.15">
      <c r="A35" s="890" t="s">
        <v>443</v>
      </c>
      <c r="B35" s="688"/>
      <c r="C35" s="689"/>
      <c r="D35" s="202" t="s">
        <v>368</v>
      </c>
      <c r="E35" s="721" t="s">
        <v>612</v>
      </c>
      <c r="F35" s="722"/>
      <c r="G35" s="722"/>
      <c r="H35" s="722"/>
      <c r="I35" s="326"/>
      <c r="J35" s="326"/>
      <c r="K35" s="326"/>
      <c r="L35" s="554" t="s">
        <v>599</v>
      </c>
      <c r="M35" s="554"/>
      <c r="N35" s="856"/>
      <c r="O35" s="857"/>
      <c r="Q35" s="332"/>
      <c r="R35" s="281"/>
      <c r="S35" s="333"/>
      <c r="T35" s="337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6"/>
      <c r="AF35" s="82"/>
      <c r="AG35" s="315"/>
      <c r="AH35" s="749"/>
      <c r="AI35" s="750"/>
      <c r="AJ35" s="713"/>
      <c r="AK35" s="714"/>
      <c r="AL35" s="715"/>
      <c r="AM35" s="713"/>
      <c r="AN35" s="714"/>
      <c r="AO35" s="715"/>
      <c r="AP35" s="730"/>
      <c r="AQ35" s="731"/>
      <c r="AR35" s="732"/>
      <c r="AS35" s="730"/>
      <c r="AT35" s="731"/>
      <c r="AU35" s="732"/>
      <c r="AV35" s="730"/>
      <c r="AW35" s="731"/>
      <c r="AX35" s="732"/>
      <c r="AY35" s="357"/>
      <c r="AZ35" s="346"/>
      <c r="BA35" s="346"/>
      <c r="BB35" s="347"/>
    </row>
    <row r="36" spans="1:54" s="22" customFormat="1" ht="18" customHeight="1" x14ac:dyDescent="0.15">
      <c r="A36" s="435" t="s">
        <v>139</v>
      </c>
      <c r="B36" s="436"/>
      <c r="C36" s="914"/>
      <c r="D36" s="146" t="s">
        <v>41</v>
      </c>
      <c r="E36" s="156" t="s">
        <v>111</v>
      </c>
      <c r="F36" s="156"/>
      <c r="G36" s="156"/>
      <c r="H36" s="156"/>
      <c r="I36" s="156"/>
      <c r="J36" s="156"/>
      <c r="K36" s="156"/>
      <c r="L36" s="156"/>
      <c r="M36" s="156"/>
      <c r="N36" s="156"/>
      <c r="O36" s="157"/>
      <c r="Q36" s="733" t="s">
        <v>151</v>
      </c>
      <c r="R36" s="734"/>
      <c r="S36" s="735"/>
      <c r="T36" s="338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20"/>
      <c r="AG36" s="315"/>
      <c r="AH36" s="736"/>
      <c r="AI36" s="737"/>
      <c r="AJ36" s="716"/>
      <c r="AK36" s="501"/>
      <c r="AL36" s="717"/>
      <c r="AM36" s="716"/>
      <c r="AN36" s="501"/>
      <c r="AO36" s="717"/>
      <c r="AP36" s="723"/>
      <c r="AQ36" s="724"/>
      <c r="AR36" s="725"/>
      <c r="AS36" s="723"/>
      <c r="AT36" s="724"/>
      <c r="AU36" s="725"/>
      <c r="AV36" s="723"/>
      <c r="AW36" s="724"/>
      <c r="AX36" s="725"/>
      <c r="AY36" s="348"/>
      <c r="AZ36" s="349"/>
      <c r="BA36" s="349"/>
      <c r="BB36" s="350"/>
    </row>
    <row r="37" spans="1:54" s="22" customFormat="1" ht="18" customHeight="1" x14ac:dyDescent="0.15">
      <c r="A37" s="212"/>
      <c r="B37" s="148"/>
      <c r="C37" s="173"/>
      <c r="D37" s="159"/>
      <c r="E37" s="76"/>
      <c r="F37" s="76"/>
      <c r="G37" s="76"/>
      <c r="H37" s="76"/>
      <c r="I37" s="76"/>
      <c r="J37" s="76"/>
      <c r="K37" s="76"/>
      <c r="L37" s="63"/>
      <c r="M37" s="609" t="s">
        <v>112</v>
      </c>
      <c r="N37" s="609"/>
      <c r="O37" s="866"/>
      <c r="Q37" s="332"/>
      <c r="R37" s="281"/>
      <c r="S37" s="333"/>
      <c r="T37" s="339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6"/>
      <c r="AG37" s="315"/>
      <c r="AH37" s="749"/>
      <c r="AI37" s="750"/>
      <c r="AJ37" s="713"/>
      <c r="AK37" s="714"/>
      <c r="AL37" s="715"/>
      <c r="AM37" s="713"/>
      <c r="AN37" s="714"/>
      <c r="AO37" s="715"/>
      <c r="AP37" s="730"/>
      <c r="AQ37" s="731"/>
      <c r="AR37" s="732"/>
      <c r="AS37" s="730"/>
      <c r="AT37" s="731"/>
      <c r="AU37" s="732"/>
      <c r="AV37" s="730"/>
      <c r="AW37" s="731"/>
      <c r="AX37" s="732"/>
      <c r="AY37" s="358"/>
      <c r="AZ37" s="327"/>
      <c r="BA37" s="327"/>
      <c r="BB37" s="359"/>
    </row>
    <row r="38" spans="1:54" s="22" customFormat="1" ht="18" customHeight="1" x14ac:dyDescent="0.15">
      <c r="A38" s="900" t="s">
        <v>140</v>
      </c>
      <c r="B38" s="551"/>
      <c r="C38" s="901"/>
      <c r="D38" s="146" t="s">
        <v>41</v>
      </c>
      <c r="E38" s="902" t="s">
        <v>372</v>
      </c>
      <c r="F38" s="902"/>
      <c r="G38" s="902"/>
      <c r="H38" s="902"/>
      <c r="I38" s="902"/>
      <c r="J38" s="902"/>
      <c r="K38" s="902"/>
      <c r="L38" s="902"/>
      <c r="M38" s="902"/>
      <c r="N38" s="902"/>
      <c r="O38" s="903"/>
      <c r="Q38" s="332"/>
      <c r="R38" s="281"/>
      <c r="S38" s="333"/>
      <c r="T38" s="337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6"/>
      <c r="AG38" s="315"/>
      <c r="AH38" s="736"/>
      <c r="AI38" s="737"/>
      <c r="AJ38" s="716"/>
      <c r="AK38" s="501"/>
      <c r="AL38" s="717"/>
      <c r="AM38" s="716"/>
      <c r="AN38" s="501"/>
      <c r="AO38" s="717"/>
      <c r="AP38" s="723"/>
      <c r="AQ38" s="724"/>
      <c r="AR38" s="725"/>
      <c r="AS38" s="723"/>
      <c r="AT38" s="724"/>
      <c r="AU38" s="725"/>
      <c r="AV38" s="723"/>
      <c r="AW38" s="724"/>
      <c r="AX38" s="725"/>
      <c r="AY38" s="354"/>
      <c r="AZ38" s="349"/>
      <c r="BA38" s="349"/>
      <c r="BB38" s="350"/>
    </row>
    <row r="39" spans="1:54" s="22" customFormat="1" ht="18" customHeight="1" x14ac:dyDescent="0.15">
      <c r="A39" s="213"/>
      <c r="B39" s="159"/>
      <c r="C39" s="176"/>
      <c r="D39" s="145"/>
      <c r="E39" s="76"/>
      <c r="F39" s="541"/>
      <c r="G39" s="541"/>
      <c r="H39" s="483"/>
      <c r="I39" s="483"/>
      <c r="J39" s="541" t="s">
        <v>93</v>
      </c>
      <c r="K39" s="541"/>
      <c r="L39" s="926" t="s">
        <v>662</v>
      </c>
      <c r="M39" s="926"/>
      <c r="N39" s="926"/>
      <c r="O39" s="927"/>
      <c r="Q39" s="332"/>
      <c r="R39" s="281"/>
      <c r="S39" s="333"/>
      <c r="T39" s="337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6"/>
      <c r="AG39" s="315"/>
      <c r="AH39" s="749"/>
      <c r="AI39" s="750"/>
      <c r="AJ39" s="713"/>
      <c r="AK39" s="714"/>
      <c r="AL39" s="715"/>
      <c r="AM39" s="713"/>
      <c r="AN39" s="714"/>
      <c r="AO39" s="715"/>
      <c r="AP39" s="730"/>
      <c r="AQ39" s="731"/>
      <c r="AR39" s="732"/>
      <c r="AS39" s="730"/>
      <c r="AT39" s="731"/>
      <c r="AU39" s="732"/>
      <c r="AV39" s="730"/>
      <c r="AW39" s="731"/>
      <c r="AX39" s="732"/>
      <c r="AY39" s="357"/>
      <c r="AZ39" s="346"/>
      <c r="BA39" s="346"/>
      <c r="BB39" s="347"/>
    </row>
    <row r="40" spans="1:54" s="22" customFormat="1" ht="18" customHeight="1" x14ac:dyDescent="0.15">
      <c r="A40" s="912" t="s">
        <v>366</v>
      </c>
      <c r="B40" s="618"/>
      <c r="C40" s="913"/>
      <c r="D40" s="146" t="s">
        <v>41</v>
      </c>
      <c r="E40" s="910" t="s">
        <v>604</v>
      </c>
      <c r="F40" s="495"/>
      <c r="G40" s="495"/>
      <c r="H40" s="495" t="s">
        <v>600</v>
      </c>
      <c r="I40" s="495"/>
      <c r="J40" s="495"/>
      <c r="K40" s="495"/>
      <c r="L40" s="495"/>
      <c r="M40" s="495"/>
      <c r="N40" s="495"/>
      <c r="O40" s="907"/>
      <c r="Q40" s="332"/>
      <c r="R40" s="281"/>
      <c r="S40" s="333"/>
      <c r="T40" s="337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6"/>
      <c r="AG40" s="315"/>
      <c r="AH40" s="736"/>
      <c r="AI40" s="737"/>
      <c r="AJ40" s="716"/>
      <c r="AK40" s="501"/>
      <c r="AL40" s="717"/>
      <c r="AM40" s="716"/>
      <c r="AN40" s="501"/>
      <c r="AO40" s="717"/>
      <c r="AP40" s="723"/>
      <c r="AQ40" s="724"/>
      <c r="AR40" s="725"/>
      <c r="AS40" s="723"/>
      <c r="AT40" s="724"/>
      <c r="AU40" s="725"/>
      <c r="AV40" s="723"/>
      <c r="AW40" s="724"/>
      <c r="AX40" s="725"/>
      <c r="AY40" s="348"/>
      <c r="AZ40" s="349"/>
      <c r="BA40" s="349"/>
      <c r="BB40" s="350"/>
    </row>
    <row r="41" spans="1:54" ht="18" customHeight="1" x14ac:dyDescent="0.15">
      <c r="A41" s="911" t="s">
        <v>138</v>
      </c>
      <c r="B41" s="714"/>
      <c r="C41" s="715"/>
      <c r="D41" s="318" t="s">
        <v>41</v>
      </c>
      <c r="E41" s="319" t="s">
        <v>365</v>
      </c>
      <c r="F41" s="319"/>
      <c r="G41" s="319"/>
      <c r="H41" s="319"/>
      <c r="I41" s="319"/>
      <c r="J41" s="319"/>
      <c r="K41" s="319"/>
      <c r="L41" s="319"/>
      <c r="M41" s="319"/>
      <c r="N41" s="319"/>
      <c r="O41" s="320"/>
      <c r="P41" s="22"/>
      <c r="Q41" s="332"/>
      <c r="R41" s="281"/>
      <c r="S41" s="333"/>
      <c r="T41" s="337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6"/>
      <c r="AF41" s="22"/>
      <c r="AG41" s="315"/>
      <c r="AH41" s="749"/>
      <c r="AI41" s="750"/>
      <c r="AJ41" s="713"/>
      <c r="AK41" s="714"/>
      <c r="AL41" s="715"/>
      <c r="AM41" s="713"/>
      <c r="AN41" s="714"/>
      <c r="AO41" s="715"/>
      <c r="AP41" s="730"/>
      <c r="AQ41" s="731"/>
      <c r="AR41" s="732"/>
      <c r="AS41" s="730"/>
      <c r="AT41" s="731"/>
      <c r="AU41" s="732"/>
      <c r="AV41" s="730"/>
      <c r="AW41" s="731"/>
      <c r="AX41" s="732"/>
      <c r="AY41" s="357"/>
      <c r="AZ41" s="346"/>
      <c r="BA41" s="346"/>
      <c r="BB41" s="347"/>
    </row>
    <row r="42" spans="1:54" ht="18" customHeight="1" x14ac:dyDescent="0.15">
      <c r="A42" s="321"/>
      <c r="B42" s="296"/>
      <c r="C42" s="298"/>
      <c r="D42" s="325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4"/>
      <c r="P42" s="22"/>
      <c r="Q42" s="332"/>
      <c r="R42" s="281"/>
      <c r="S42" s="333"/>
      <c r="T42" s="337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6"/>
      <c r="AF42" s="22"/>
      <c r="AG42" s="315"/>
      <c r="AH42" s="736"/>
      <c r="AI42" s="737"/>
      <c r="AJ42" s="716"/>
      <c r="AK42" s="501"/>
      <c r="AL42" s="717"/>
      <c r="AM42" s="716"/>
      <c r="AN42" s="501"/>
      <c r="AO42" s="717"/>
      <c r="AP42" s="723"/>
      <c r="AQ42" s="724"/>
      <c r="AR42" s="725"/>
      <c r="AS42" s="723"/>
      <c r="AT42" s="724"/>
      <c r="AU42" s="725"/>
      <c r="AV42" s="723"/>
      <c r="AW42" s="724"/>
      <c r="AX42" s="725"/>
      <c r="AY42" s="348"/>
      <c r="AZ42" s="349"/>
      <c r="BA42" s="349"/>
      <c r="BB42" s="350"/>
    </row>
    <row r="43" spans="1:54" ht="18" customHeight="1" x14ac:dyDescent="0.15">
      <c r="A43" s="911" t="s">
        <v>557</v>
      </c>
      <c r="B43" s="714"/>
      <c r="C43" s="715"/>
      <c r="D43" s="134" t="s">
        <v>41</v>
      </c>
      <c r="E43" s="449" t="s">
        <v>602</v>
      </c>
      <c r="F43" s="450"/>
      <c r="G43" s="450"/>
      <c r="H43" s="450"/>
      <c r="I43" s="450"/>
      <c r="J43" s="450"/>
      <c r="K43" s="258" t="s">
        <v>358</v>
      </c>
      <c r="L43" s="718"/>
      <c r="M43" s="718"/>
      <c r="N43" s="719"/>
      <c r="O43" s="720"/>
      <c r="P43" s="22"/>
      <c r="Q43" s="332"/>
      <c r="R43" s="281"/>
      <c r="S43" s="333"/>
      <c r="T43" s="337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6"/>
      <c r="AF43" s="103"/>
      <c r="AG43" s="315"/>
      <c r="AH43" s="749"/>
      <c r="AI43" s="750"/>
      <c r="AJ43" s="713"/>
      <c r="AK43" s="714"/>
      <c r="AL43" s="715"/>
      <c r="AM43" s="713"/>
      <c r="AN43" s="714"/>
      <c r="AO43" s="715"/>
      <c r="AP43" s="730"/>
      <c r="AQ43" s="731"/>
      <c r="AR43" s="732"/>
      <c r="AS43" s="730"/>
      <c r="AT43" s="731"/>
      <c r="AU43" s="732"/>
      <c r="AV43" s="730"/>
      <c r="AW43" s="731"/>
      <c r="AX43" s="732"/>
      <c r="AY43" s="357"/>
      <c r="AZ43" s="346"/>
      <c r="BA43" s="346"/>
      <c r="BB43" s="347"/>
    </row>
    <row r="44" spans="1:54" ht="18" customHeight="1" x14ac:dyDescent="0.15">
      <c r="A44" s="908" t="s">
        <v>558</v>
      </c>
      <c r="B44" s="728"/>
      <c r="C44" s="729"/>
      <c r="D44" s="322"/>
      <c r="E44" s="323"/>
      <c r="F44" s="323"/>
      <c r="G44" s="323"/>
      <c r="H44" s="323"/>
      <c r="I44" s="323"/>
      <c r="J44" s="323"/>
      <c r="K44" s="323"/>
      <c r="L44" s="554" t="s">
        <v>608</v>
      </c>
      <c r="M44" s="554"/>
      <c r="N44" s="856"/>
      <c r="O44" s="857"/>
      <c r="P44" s="78"/>
      <c r="Q44" s="332"/>
      <c r="R44" s="281"/>
      <c r="S44" s="333"/>
      <c r="T44" s="337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6"/>
      <c r="AF44" s="87"/>
      <c r="AG44" s="315"/>
      <c r="AH44" s="736"/>
      <c r="AI44" s="737"/>
      <c r="AJ44" s="716"/>
      <c r="AK44" s="501"/>
      <c r="AL44" s="717"/>
      <c r="AM44" s="716"/>
      <c r="AN44" s="501"/>
      <c r="AO44" s="717"/>
      <c r="AP44" s="723"/>
      <c r="AQ44" s="724"/>
      <c r="AR44" s="725"/>
      <c r="AS44" s="723"/>
      <c r="AT44" s="724"/>
      <c r="AU44" s="725"/>
      <c r="AV44" s="723"/>
      <c r="AW44" s="724"/>
      <c r="AX44" s="725"/>
      <c r="AY44" s="348"/>
      <c r="AZ44" s="349"/>
      <c r="BA44" s="349"/>
      <c r="BB44" s="350"/>
    </row>
    <row r="45" spans="1:54" ht="18" customHeight="1" x14ac:dyDescent="0.15">
      <c r="A45" s="885" t="s">
        <v>389</v>
      </c>
      <c r="B45" s="798"/>
      <c r="C45" s="799"/>
      <c r="D45" s="134" t="s">
        <v>41</v>
      </c>
      <c r="E45" s="896" t="s">
        <v>394</v>
      </c>
      <c r="F45" s="896"/>
      <c r="G45" s="896"/>
      <c r="H45" s="896"/>
      <c r="I45" s="896"/>
      <c r="J45" s="214"/>
      <c r="K45" s="22" t="s">
        <v>358</v>
      </c>
      <c r="L45" s="480" t="s">
        <v>291</v>
      </c>
      <c r="M45" s="480"/>
      <c r="N45" s="480"/>
      <c r="O45" s="481"/>
      <c r="P45" s="22"/>
      <c r="Q45" s="332"/>
      <c r="R45" s="281"/>
      <c r="S45" s="333"/>
      <c r="T45" s="337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6"/>
      <c r="AF45" s="22"/>
      <c r="AG45" s="315"/>
      <c r="AH45" s="749"/>
      <c r="AI45" s="750"/>
      <c r="AJ45" s="713"/>
      <c r="AK45" s="714"/>
      <c r="AL45" s="715"/>
      <c r="AM45" s="713"/>
      <c r="AN45" s="714"/>
      <c r="AO45" s="715"/>
      <c r="AP45" s="730"/>
      <c r="AQ45" s="731"/>
      <c r="AR45" s="732"/>
      <c r="AS45" s="730"/>
      <c r="AT45" s="731"/>
      <c r="AU45" s="732"/>
      <c r="AV45" s="730"/>
      <c r="AW45" s="731"/>
      <c r="AX45" s="732"/>
      <c r="AY45" s="357"/>
      <c r="AZ45" s="346"/>
      <c r="BA45" s="346"/>
      <c r="BB45" s="347"/>
    </row>
    <row r="46" spans="1:54" ht="18" customHeight="1" thickBot="1" x14ac:dyDescent="0.2">
      <c r="A46" s="216"/>
      <c r="B46" s="142"/>
      <c r="C46" s="217"/>
      <c r="D46" s="915" t="s">
        <v>396</v>
      </c>
      <c r="E46" s="916"/>
      <c r="F46" s="917" t="s">
        <v>556</v>
      </c>
      <c r="G46" s="917"/>
      <c r="H46" s="917"/>
      <c r="I46" s="218"/>
      <c r="J46" s="916" t="s">
        <v>397</v>
      </c>
      <c r="K46" s="916"/>
      <c r="L46" s="918" t="s">
        <v>400</v>
      </c>
      <c r="M46" s="918"/>
      <c r="N46" s="918"/>
      <c r="O46" s="919"/>
      <c r="P46" s="22"/>
      <c r="Q46" s="340"/>
      <c r="R46" s="283"/>
      <c r="S46" s="341"/>
      <c r="T46" s="342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4"/>
      <c r="AF46" s="22"/>
      <c r="AG46" s="364"/>
      <c r="AH46" s="848"/>
      <c r="AI46" s="849"/>
      <c r="AJ46" s="850"/>
      <c r="AK46" s="851"/>
      <c r="AL46" s="852"/>
      <c r="AM46" s="850"/>
      <c r="AN46" s="851"/>
      <c r="AO46" s="852"/>
      <c r="AP46" s="853"/>
      <c r="AQ46" s="854"/>
      <c r="AR46" s="855"/>
      <c r="AS46" s="853"/>
      <c r="AT46" s="854"/>
      <c r="AU46" s="855"/>
      <c r="AV46" s="853"/>
      <c r="AW46" s="854"/>
      <c r="AX46" s="855"/>
      <c r="AY46" s="360"/>
      <c r="AZ46" s="361"/>
      <c r="BA46" s="361"/>
      <c r="BB46" s="362"/>
    </row>
    <row r="47" spans="1:54" ht="5.0999999999999996" customHeight="1" thickBot="1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19"/>
      <c r="AB47" s="19"/>
      <c r="AC47" s="59"/>
      <c r="AD47" s="59"/>
      <c r="AE47" s="59"/>
      <c r="AF47" s="82"/>
      <c r="AG47" s="82"/>
      <c r="AH47" s="82"/>
      <c r="AI47" s="82"/>
      <c r="AJ47" s="82"/>
      <c r="AK47" s="82"/>
      <c r="AL47" s="82"/>
      <c r="AM47" s="8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</row>
    <row r="48" spans="1:54" ht="10.35" customHeight="1" x14ac:dyDescent="0.15">
      <c r="A48" s="52"/>
      <c r="B48" s="69"/>
      <c r="C48" s="53"/>
      <c r="D48" s="53"/>
      <c r="E48" s="53"/>
      <c r="F48" s="53"/>
      <c r="G48" s="54"/>
      <c r="H48" s="559"/>
      <c r="I48" s="560"/>
      <c r="J48" s="5"/>
      <c r="K48" s="5"/>
      <c r="L48" s="5"/>
      <c r="M48" s="5"/>
      <c r="N48" s="66"/>
      <c r="O48" s="66"/>
      <c r="P48" s="66"/>
      <c r="Q48" s="196"/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9" t="s">
        <v>9</v>
      </c>
      <c r="AG48" s="66"/>
      <c r="AH48" s="66"/>
      <c r="AI48" s="66"/>
      <c r="AJ48" s="8"/>
      <c r="AK48" s="9" t="s">
        <v>6</v>
      </c>
      <c r="AL48" s="842" t="str">
        <f>仕上表1〇!AM48</f>
        <v>PG有玉西 分譲</v>
      </c>
      <c r="AM48" s="560"/>
      <c r="AN48" s="560"/>
      <c r="AO48" s="560"/>
      <c r="AP48" s="560"/>
      <c r="AQ48" s="560"/>
      <c r="AR48" s="560"/>
      <c r="AS48" s="560"/>
      <c r="AT48" s="843"/>
      <c r="AU48" s="679"/>
      <c r="AV48" s="679"/>
      <c r="AW48" s="680"/>
      <c r="AX48" s="10" t="s">
        <v>118</v>
      </c>
      <c r="AY48" s="10" t="s">
        <v>120</v>
      </c>
      <c r="AZ48" s="26" t="s">
        <v>117</v>
      </c>
      <c r="BA48" s="695" t="s">
        <v>5</v>
      </c>
      <c r="BB48" s="696"/>
    </row>
    <row r="49" spans="1:54" ht="10.35" customHeight="1" x14ac:dyDescent="0.15">
      <c r="A49" s="47"/>
      <c r="B49" s="70"/>
      <c r="C49" s="11"/>
      <c r="D49" s="11"/>
      <c r="E49" s="11"/>
      <c r="F49" s="11"/>
      <c r="G49" s="11"/>
      <c r="H49" s="561"/>
      <c r="I49" s="562"/>
      <c r="J49" s="12"/>
      <c r="K49" s="12"/>
      <c r="L49" s="12"/>
      <c r="M49" s="12"/>
      <c r="N49" s="67"/>
      <c r="O49" s="67"/>
      <c r="P49" s="67"/>
      <c r="Q49" s="543"/>
      <c r="R49" s="544"/>
      <c r="S49" s="544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14"/>
      <c r="AG49" s="835" t="str">
        <f>仕上表1〇!AH49</f>
        <v>2024.10.4</v>
      </c>
      <c r="AH49" s="836"/>
      <c r="AI49" s="836"/>
      <c r="AJ49" s="837"/>
      <c r="AK49" s="14"/>
      <c r="AL49" s="438"/>
      <c r="AM49" s="438"/>
      <c r="AN49" s="438"/>
      <c r="AO49" s="438"/>
      <c r="AP49" s="438"/>
      <c r="AQ49" s="438"/>
      <c r="AR49" s="438"/>
      <c r="AS49" s="438"/>
      <c r="AT49" s="844"/>
      <c r="AU49" s="681"/>
      <c r="AV49" s="681"/>
      <c r="AW49" s="682"/>
      <c r="AX49" s="839" t="str">
        <f>仕上表1〇!AY49</f>
        <v>倉田</v>
      </c>
      <c r="AY49" s="839">
        <f>仕上表1〇!AZ49</f>
        <v>0</v>
      </c>
      <c r="AZ49" s="838" t="str">
        <f>仕上表1〇!BA49</f>
        <v>青島</v>
      </c>
      <c r="BA49" s="664" t="s">
        <v>150</v>
      </c>
      <c r="BB49" s="665"/>
    </row>
    <row r="50" spans="1:54" ht="10.35" customHeight="1" x14ac:dyDescent="0.15">
      <c r="A50" s="48"/>
      <c r="B50" s="68"/>
      <c r="C50" s="49"/>
      <c r="D50" s="49"/>
      <c r="E50" s="49"/>
      <c r="F50" s="49"/>
      <c r="G50" s="49"/>
      <c r="H50" s="561"/>
      <c r="I50" s="562"/>
      <c r="J50" s="12"/>
      <c r="K50" s="12"/>
      <c r="L50" s="12"/>
      <c r="M50" s="12"/>
      <c r="N50" s="67"/>
      <c r="O50" s="67"/>
      <c r="P50" s="67"/>
      <c r="Q50" s="543"/>
      <c r="R50" s="544"/>
      <c r="S50" s="544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8" t="s">
        <v>8</v>
      </c>
      <c r="AG50" s="29"/>
      <c r="AH50" s="30"/>
      <c r="AI50" s="30"/>
      <c r="AJ50" s="31"/>
      <c r="AK50" s="15" t="s">
        <v>7</v>
      </c>
      <c r="AL50" s="845" t="s">
        <v>194</v>
      </c>
      <c r="AM50" s="846"/>
      <c r="AN50" s="846"/>
      <c r="AO50" s="846"/>
      <c r="AP50" s="846"/>
      <c r="AQ50" s="846"/>
      <c r="AR50" s="846"/>
      <c r="AS50" s="846"/>
      <c r="AT50" s="847"/>
      <c r="AU50" s="681"/>
      <c r="AV50" s="681"/>
      <c r="AW50" s="682"/>
      <c r="AX50" s="840"/>
      <c r="AY50" s="840"/>
      <c r="AZ50" s="561"/>
      <c r="BA50" s="666"/>
      <c r="BB50" s="667"/>
    </row>
    <row r="51" spans="1:54" ht="10.35" customHeight="1" thickBot="1" x14ac:dyDescent="0.2">
      <c r="A51" s="55"/>
      <c r="B51" s="71"/>
      <c r="C51" s="56"/>
      <c r="D51" s="56"/>
      <c r="E51" s="56"/>
      <c r="F51" s="56"/>
      <c r="G51" s="57"/>
      <c r="H51" s="563"/>
      <c r="I51" s="564"/>
      <c r="J51" s="16"/>
      <c r="K51" s="16"/>
      <c r="L51" s="16"/>
      <c r="M51" s="16"/>
      <c r="N51" s="4"/>
      <c r="O51" s="4"/>
      <c r="P51" s="4"/>
      <c r="Q51" s="545"/>
      <c r="R51" s="546"/>
      <c r="S51" s="546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18"/>
      <c r="AG51" s="670"/>
      <c r="AH51" s="671"/>
      <c r="AI51" s="671"/>
      <c r="AJ51" s="672"/>
      <c r="AK51" s="18"/>
      <c r="AL51" s="671"/>
      <c r="AM51" s="671"/>
      <c r="AN51" s="671"/>
      <c r="AO51" s="671"/>
      <c r="AP51" s="671"/>
      <c r="AQ51" s="671"/>
      <c r="AR51" s="671"/>
      <c r="AS51" s="671"/>
      <c r="AT51" s="672"/>
      <c r="AU51" s="683"/>
      <c r="AV51" s="683"/>
      <c r="AW51" s="684"/>
      <c r="AX51" s="841"/>
      <c r="AY51" s="841"/>
      <c r="AZ51" s="563"/>
      <c r="BA51" s="668"/>
      <c r="BB51" s="669"/>
    </row>
    <row r="52" spans="1:54" ht="13.5" x14ac:dyDescent="0.15">
      <c r="A52" s="12"/>
      <c r="B52" s="12"/>
      <c r="C52" s="12"/>
      <c r="D52" s="12"/>
      <c r="E52" s="12"/>
      <c r="F52" s="12"/>
      <c r="G52" s="65"/>
      <c r="H52" s="65"/>
      <c r="I52" s="12"/>
      <c r="J52" s="12"/>
      <c r="K52" s="12"/>
      <c r="L52" s="12"/>
      <c r="M52" s="12"/>
      <c r="N52" s="12"/>
      <c r="O52" s="12"/>
      <c r="P52" s="12"/>
      <c r="Q52" s="67"/>
      <c r="R52" s="67"/>
      <c r="S52" s="67"/>
      <c r="T52" s="67"/>
      <c r="U52" s="67"/>
      <c r="V52" s="67"/>
      <c r="W52" s="67"/>
      <c r="X52" s="67"/>
      <c r="Y52" s="67"/>
      <c r="Z52" s="13"/>
      <c r="AX52" s="64"/>
    </row>
    <row r="53" spans="1:54" ht="13.5" x14ac:dyDescent="0.15">
      <c r="A53" s="12"/>
      <c r="B53" s="12"/>
      <c r="C53" s="12"/>
      <c r="D53" s="12"/>
      <c r="E53" s="12"/>
      <c r="F53" s="12"/>
      <c r="G53" s="65"/>
      <c r="H53" s="65"/>
      <c r="I53" s="12"/>
      <c r="J53" s="12"/>
      <c r="K53" s="12"/>
      <c r="L53" s="12"/>
      <c r="M53" s="12"/>
      <c r="N53" s="12"/>
      <c r="O53" s="12"/>
      <c r="P53" s="12"/>
      <c r="Q53" s="67"/>
      <c r="R53" s="67"/>
      <c r="S53" s="67"/>
      <c r="T53" s="67"/>
      <c r="U53" s="67"/>
      <c r="V53" s="67"/>
      <c r="W53" s="67"/>
      <c r="X53" s="67"/>
      <c r="Y53" s="67"/>
      <c r="Z53" s="13"/>
      <c r="AX53" s="64"/>
    </row>
    <row r="54" spans="1:54" ht="13.5" x14ac:dyDescent="0.15">
      <c r="A54" s="12"/>
      <c r="B54" s="12"/>
      <c r="C54" s="12"/>
      <c r="D54" s="12"/>
      <c r="E54" s="12"/>
      <c r="F54" s="12"/>
      <c r="G54" s="65"/>
      <c r="H54" s="65"/>
      <c r="I54" s="12"/>
      <c r="J54" s="12"/>
      <c r="K54" s="12"/>
      <c r="L54" s="12"/>
      <c r="M54" s="12"/>
      <c r="N54" s="12"/>
      <c r="O54" s="12"/>
      <c r="P54" s="12"/>
      <c r="Q54" s="67"/>
      <c r="R54" s="67"/>
      <c r="S54" s="67"/>
      <c r="T54" s="67"/>
      <c r="U54" s="67"/>
      <c r="V54" s="67"/>
      <c r="W54" s="67"/>
      <c r="X54" s="67"/>
      <c r="Y54" s="67"/>
      <c r="Z54" s="13"/>
      <c r="AX54" s="64"/>
    </row>
    <row r="57" spans="1:54" ht="13.5" x14ac:dyDescent="0.15">
      <c r="A57" s="24"/>
      <c r="B57" s="25"/>
      <c r="C57" s="24"/>
      <c r="D57" s="25"/>
      <c r="E57" s="24"/>
      <c r="F57" s="25"/>
      <c r="G57" s="25"/>
      <c r="H57" s="25"/>
      <c r="I57" s="23"/>
      <c r="AA57" s="27"/>
      <c r="AB57" s="22"/>
    </row>
    <row r="58" spans="1:54" ht="11.25" x14ac:dyDescent="0.15">
      <c r="AA58" s="22"/>
      <c r="AB58" s="22"/>
    </row>
    <row r="59" spans="1:54" ht="11.25" x14ac:dyDescent="0.15">
      <c r="A59" s="22"/>
      <c r="B59" s="32"/>
      <c r="C59" s="32"/>
      <c r="D59" s="32"/>
      <c r="E59" s="32"/>
      <c r="F59" s="33"/>
      <c r="G59" s="33"/>
      <c r="H59" s="33"/>
      <c r="I59" s="33"/>
      <c r="J59" s="22"/>
      <c r="K59" s="32"/>
      <c r="L59" s="32"/>
      <c r="M59" s="32"/>
      <c r="N59" s="32"/>
      <c r="O59" s="32"/>
      <c r="P59" s="32"/>
      <c r="Q59" s="32"/>
      <c r="R59" s="33"/>
      <c r="S59" s="33"/>
      <c r="T59" s="33"/>
      <c r="U59" s="22"/>
      <c r="V59" s="22"/>
      <c r="W59" s="22"/>
      <c r="X59" s="27"/>
      <c r="Y59" s="27"/>
      <c r="Z59" s="27"/>
      <c r="AA59" s="22"/>
      <c r="AB59" s="22"/>
      <c r="AC59" s="22"/>
      <c r="AD59" s="22"/>
      <c r="AE59" s="22"/>
      <c r="AF59" s="22"/>
      <c r="AG59" s="27"/>
      <c r="AH59" s="27"/>
      <c r="AI59" s="27"/>
    </row>
    <row r="60" spans="1:54" ht="11.25" x14ac:dyDescent="0.1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54" ht="11.25" x14ac:dyDescent="0.15">
      <c r="A61" s="22"/>
      <c r="B61" s="36"/>
      <c r="C61" s="36"/>
      <c r="D61" s="36"/>
      <c r="E61" s="36"/>
      <c r="F61" s="22"/>
      <c r="G61" s="22"/>
      <c r="H61" s="22"/>
      <c r="I61" s="22"/>
      <c r="J61" s="22"/>
      <c r="K61" s="36"/>
      <c r="L61" s="36"/>
      <c r="M61" s="36"/>
      <c r="N61" s="36"/>
      <c r="O61" s="36"/>
      <c r="P61" s="36"/>
      <c r="Q61" s="36"/>
      <c r="R61" s="22"/>
      <c r="S61" s="22"/>
      <c r="T61" s="22"/>
      <c r="U61" s="36"/>
      <c r="V61" s="36"/>
      <c r="W61" s="36"/>
      <c r="X61" s="22"/>
      <c r="Y61" s="22"/>
      <c r="Z61" s="22"/>
      <c r="AA61" s="22"/>
      <c r="AB61" s="22"/>
      <c r="AC61" s="36"/>
      <c r="AD61" s="36"/>
      <c r="AE61" s="36"/>
      <c r="AF61" s="36"/>
      <c r="AG61" s="22"/>
      <c r="AH61" s="22"/>
      <c r="AI61" s="22"/>
    </row>
    <row r="62" spans="1:54" ht="11.25" x14ac:dyDescent="0.15">
      <c r="A62" s="22"/>
      <c r="B62" s="36"/>
      <c r="C62" s="36"/>
      <c r="D62" s="36"/>
      <c r="E62" s="36"/>
      <c r="F62" s="22"/>
      <c r="G62" s="22"/>
      <c r="H62" s="22"/>
      <c r="I62" s="22"/>
      <c r="J62" s="22"/>
      <c r="K62" s="36"/>
      <c r="L62" s="36"/>
      <c r="M62" s="36"/>
      <c r="N62" s="36"/>
      <c r="O62" s="36"/>
      <c r="P62" s="36"/>
      <c r="Q62" s="36"/>
      <c r="R62" s="22"/>
      <c r="S62" s="22"/>
      <c r="T62" s="22"/>
      <c r="U62" s="36"/>
      <c r="V62" s="36"/>
      <c r="W62" s="36"/>
      <c r="X62" s="22"/>
      <c r="Y62" s="22"/>
      <c r="Z62" s="22"/>
      <c r="AA62" s="22"/>
      <c r="AB62" s="22"/>
      <c r="AC62" s="36"/>
      <c r="AD62" s="36"/>
      <c r="AE62" s="36"/>
      <c r="AF62" s="36"/>
      <c r="AG62" s="22"/>
      <c r="AH62" s="22"/>
      <c r="AI62" s="22"/>
    </row>
    <row r="63" spans="1:54" ht="11.25" x14ac:dyDescent="0.15">
      <c r="A63" s="22"/>
      <c r="B63" s="36"/>
      <c r="C63" s="36"/>
      <c r="D63" s="36"/>
      <c r="E63" s="36"/>
      <c r="F63" s="22"/>
      <c r="G63" s="22"/>
      <c r="H63" s="22"/>
      <c r="I63" s="22"/>
      <c r="J63" s="22"/>
      <c r="K63" s="36"/>
      <c r="L63" s="36"/>
      <c r="M63" s="36"/>
      <c r="N63" s="36"/>
      <c r="O63" s="36"/>
      <c r="P63" s="36"/>
      <c r="Q63" s="36"/>
      <c r="R63" s="22"/>
      <c r="S63" s="22"/>
      <c r="T63" s="22"/>
      <c r="U63" s="45"/>
      <c r="V63" s="36"/>
      <c r="W63" s="36"/>
      <c r="X63" s="22"/>
      <c r="Y63" s="22"/>
      <c r="Z63" s="22"/>
      <c r="AA63" s="22"/>
      <c r="AB63" s="22"/>
      <c r="AC63" s="45"/>
      <c r="AD63" s="36"/>
      <c r="AE63" s="36"/>
      <c r="AF63" s="36"/>
      <c r="AG63" s="22"/>
      <c r="AH63" s="22"/>
      <c r="AI63" s="22"/>
    </row>
    <row r="64" spans="1:54" ht="11.25" x14ac:dyDescent="0.15">
      <c r="A64" s="22"/>
      <c r="B64" s="36"/>
      <c r="C64" s="36"/>
      <c r="D64" s="36"/>
      <c r="E64" s="36"/>
      <c r="F64" s="22"/>
      <c r="G64" s="22"/>
      <c r="H64" s="22"/>
      <c r="I64" s="22"/>
      <c r="J64" s="22"/>
      <c r="K64" s="36"/>
      <c r="L64" s="36"/>
      <c r="M64" s="36"/>
      <c r="N64" s="36"/>
      <c r="O64" s="36"/>
      <c r="P64" s="36"/>
      <c r="Q64" s="36"/>
      <c r="R64" s="22"/>
      <c r="S64" s="22"/>
      <c r="T64" s="22"/>
      <c r="U64" s="36"/>
      <c r="V64" s="36"/>
      <c r="W64" s="36"/>
      <c r="X64" s="22"/>
      <c r="Y64" s="22"/>
      <c r="Z64" s="22"/>
      <c r="AA64" s="22"/>
      <c r="AB64" s="22"/>
      <c r="AC64" s="36"/>
      <c r="AD64" s="36"/>
      <c r="AE64" s="36"/>
      <c r="AF64" s="36"/>
      <c r="AG64" s="22"/>
      <c r="AH64" s="22"/>
      <c r="AI64" s="22"/>
    </row>
    <row r="65" spans="1:35" ht="11.25" x14ac:dyDescent="0.15">
      <c r="A65" s="22"/>
      <c r="B65" s="45"/>
      <c r="C65" s="36"/>
      <c r="D65" s="36"/>
      <c r="E65" s="36"/>
      <c r="F65" s="22"/>
      <c r="G65" s="22"/>
      <c r="H65" s="22"/>
      <c r="I65" s="22"/>
      <c r="J65" s="22"/>
      <c r="K65" s="45"/>
      <c r="L65" s="45"/>
      <c r="M65" s="36"/>
      <c r="N65" s="36"/>
      <c r="O65" s="36"/>
      <c r="P65" s="36"/>
      <c r="Q65" s="36"/>
      <c r="R65" s="22"/>
      <c r="S65" s="22"/>
      <c r="T65" s="22"/>
      <c r="U65" s="45"/>
      <c r="V65" s="36"/>
      <c r="W65" s="36"/>
      <c r="X65" s="22"/>
      <c r="Y65" s="22"/>
      <c r="Z65" s="22"/>
      <c r="AA65" s="22"/>
      <c r="AB65" s="22"/>
      <c r="AC65" s="36"/>
      <c r="AD65" s="36"/>
      <c r="AE65" s="36"/>
      <c r="AF65" s="36"/>
      <c r="AG65" s="22"/>
      <c r="AH65" s="22"/>
      <c r="AI65" s="22"/>
    </row>
    <row r="66" spans="1:35" ht="11.25" x14ac:dyDescent="0.15">
      <c r="A66" s="22"/>
      <c r="B66" s="36"/>
      <c r="C66" s="36"/>
      <c r="D66" s="36"/>
      <c r="E66" s="36"/>
      <c r="F66" s="22"/>
      <c r="G66" s="22"/>
      <c r="H66" s="22"/>
      <c r="I66" s="22"/>
      <c r="J66" s="22"/>
      <c r="K66" s="36"/>
      <c r="L66" s="36"/>
      <c r="M66" s="36"/>
      <c r="N66" s="36"/>
      <c r="O66" s="36"/>
      <c r="P66" s="36"/>
      <c r="Q66" s="36"/>
      <c r="R66" s="22"/>
      <c r="S66" s="22"/>
      <c r="T66" s="22"/>
      <c r="U66" s="36"/>
      <c r="V66" s="36"/>
      <c r="W66" s="36"/>
      <c r="X66" s="22"/>
      <c r="Y66" s="22"/>
      <c r="Z66" s="22"/>
      <c r="AA66" s="22"/>
      <c r="AB66" s="22"/>
      <c r="AC66" s="36"/>
      <c r="AD66" s="36"/>
      <c r="AE66" s="36"/>
      <c r="AF66" s="36"/>
      <c r="AG66" s="22"/>
      <c r="AH66" s="22"/>
      <c r="AI66" s="22"/>
    </row>
    <row r="67" spans="1:35" ht="11.25" x14ac:dyDescent="0.15">
      <c r="A67" s="22"/>
      <c r="B67" s="36"/>
      <c r="C67" s="36"/>
      <c r="D67" s="36"/>
      <c r="E67" s="36"/>
      <c r="F67" s="22"/>
      <c r="G67" s="22"/>
      <c r="H67" s="22"/>
      <c r="I67" s="22"/>
      <c r="J67" s="22"/>
      <c r="K67" s="36"/>
      <c r="L67" s="36"/>
      <c r="M67" s="36"/>
      <c r="N67" s="36"/>
      <c r="O67" s="36"/>
      <c r="P67" s="36"/>
      <c r="Q67" s="36"/>
      <c r="R67" s="22"/>
      <c r="S67" s="22"/>
      <c r="T67" s="22"/>
      <c r="U67" s="36"/>
      <c r="V67" s="36"/>
      <c r="W67" s="36"/>
      <c r="X67" s="22"/>
      <c r="Y67" s="22"/>
      <c r="Z67" s="22"/>
      <c r="AA67" s="22"/>
      <c r="AB67" s="22"/>
      <c r="AC67" s="36"/>
      <c r="AD67" s="36"/>
      <c r="AE67" s="36"/>
      <c r="AF67" s="36"/>
      <c r="AG67" s="22"/>
      <c r="AH67" s="22"/>
      <c r="AI67" s="22"/>
    </row>
    <row r="68" spans="1:35" ht="11.25" x14ac:dyDescent="0.15">
      <c r="A68" s="22"/>
      <c r="B68" s="36"/>
      <c r="C68" s="36"/>
      <c r="D68" s="36"/>
      <c r="E68" s="36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36"/>
      <c r="V68" s="36"/>
      <c r="W68" s="36"/>
      <c r="X68" s="22"/>
      <c r="Y68" s="22"/>
      <c r="Z68" s="22"/>
      <c r="AA68" s="22"/>
      <c r="AB68" s="22"/>
      <c r="AC68" s="36"/>
      <c r="AD68" s="36"/>
      <c r="AE68" s="36"/>
      <c r="AF68" s="36"/>
      <c r="AG68" s="22"/>
      <c r="AH68" s="22"/>
      <c r="AI68" s="22"/>
    </row>
    <row r="69" spans="1:35" ht="11.25" x14ac:dyDescent="0.15">
      <c r="A69" s="22"/>
      <c r="B69" s="36"/>
      <c r="C69" s="22"/>
      <c r="D69" s="22"/>
      <c r="E69" s="22"/>
      <c r="F69" s="22"/>
      <c r="G69" s="22"/>
      <c r="H69" s="22"/>
      <c r="I69" s="22"/>
      <c r="J69" s="22"/>
      <c r="K69" s="36"/>
      <c r="L69" s="36"/>
      <c r="M69" s="36"/>
      <c r="N69" s="36"/>
      <c r="O69" s="36"/>
      <c r="P69" s="36"/>
      <c r="Q69" s="36"/>
      <c r="R69" s="22"/>
      <c r="S69" s="22"/>
      <c r="T69" s="22"/>
      <c r="U69" s="36"/>
      <c r="V69" s="22"/>
      <c r="W69" s="22"/>
      <c r="X69" s="22"/>
      <c r="Y69" s="22"/>
      <c r="Z69" s="22"/>
      <c r="AA69" s="22"/>
      <c r="AB69" s="22"/>
      <c r="AC69" s="36"/>
      <c r="AD69" s="22"/>
      <c r="AE69" s="22"/>
      <c r="AF69" s="22"/>
      <c r="AG69" s="22"/>
      <c r="AH69" s="22"/>
      <c r="AI69" s="22"/>
    </row>
    <row r="70" spans="1:35" ht="11.25" x14ac:dyDescent="0.15">
      <c r="A70" s="22"/>
      <c r="B70" s="36"/>
      <c r="C70" s="36"/>
      <c r="D70" s="36"/>
      <c r="E70" s="36"/>
      <c r="F70" s="22"/>
      <c r="G70" s="22"/>
      <c r="H70" s="22"/>
      <c r="I70" s="22"/>
      <c r="J70" s="22"/>
      <c r="K70" s="36"/>
      <c r="L70" s="36"/>
      <c r="M70" s="36"/>
      <c r="N70" s="36"/>
      <c r="O70" s="36"/>
      <c r="P70" s="36"/>
      <c r="Q70" s="36"/>
      <c r="R70" s="22"/>
      <c r="S70" s="22"/>
      <c r="T70" s="22"/>
      <c r="U70" s="36"/>
      <c r="V70" s="36"/>
      <c r="W70" s="36"/>
      <c r="X70" s="22"/>
      <c r="Y70" s="22"/>
      <c r="Z70" s="22"/>
      <c r="AA70" s="22"/>
      <c r="AB70" s="22"/>
      <c r="AC70" s="36"/>
      <c r="AD70" s="36"/>
      <c r="AE70" s="36"/>
      <c r="AF70" s="36"/>
      <c r="AG70" s="22"/>
      <c r="AH70" s="22"/>
      <c r="AI70" s="22"/>
    </row>
    <row r="71" spans="1:35" ht="11.25" x14ac:dyDescent="0.15">
      <c r="A71" s="22"/>
      <c r="B71" s="36"/>
      <c r="C71" s="36"/>
      <c r="D71" s="36"/>
      <c r="E71" s="36"/>
      <c r="F71" s="22"/>
      <c r="G71" s="22"/>
      <c r="H71" s="22"/>
      <c r="I71" s="22"/>
      <c r="J71" s="22"/>
      <c r="K71" s="36"/>
      <c r="L71" s="36"/>
      <c r="M71" s="36"/>
      <c r="N71" s="36"/>
      <c r="O71" s="36"/>
      <c r="P71" s="36"/>
      <c r="Q71" s="36"/>
      <c r="R71" s="22"/>
      <c r="S71" s="22"/>
      <c r="T71" s="22"/>
      <c r="U71" s="36"/>
      <c r="V71" s="36"/>
      <c r="W71" s="36"/>
      <c r="X71" s="22"/>
      <c r="Y71" s="22"/>
      <c r="Z71" s="22"/>
      <c r="AA71" s="22"/>
      <c r="AB71" s="22"/>
      <c r="AC71" s="36"/>
      <c r="AD71" s="36"/>
      <c r="AE71" s="36"/>
      <c r="AF71" s="36"/>
      <c r="AG71" s="22"/>
      <c r="AH71" s="22"/>
      <c r="AI71" s="22"/>
    </row>
    <row r="72" spans="1:35" ht="11.25" x14ac:dyDescent="0.15">
      <c r="A72" s="22"/>
      <c r="B72" s="45"/>
      <c r="C72" s="36"/>
      <c r="D72" s="36"/>
      <c r="E72" s="36"/>
      <c r="F72" s="22"/>
      <c r="G72" s="22"/>
      <c r="H72" s="22"/>
      <c r="I72" s="22"/>
      <c r="J72" s="22"/>
      <c r="K72" s="45"/>
      <c r="L72" s="45"/>
      <c r="M72" s="36"/>
      <c r="N72" s="36"/>
      <c r="O72" s="36"/>
      <c r="P72" s="36"/>
      <c r="Q72" s="36"/>
      <c r="R72" s="22"/>
      <c r="S72" s="22"/>
      <c r="T72" s="22"/>
      <c r="U72" s="45"/>
      <c r="V72" s="36"/>
      <c r="W72" s="36"/>
      <c r="X72" s="22"/>
      <c r="Y72" s="22"/>
      <c r="Z72" s="22"/>
      <c r="AA72" s="22"/>
      <c r="AB72" s="22"/>
      <c r="AC72" s="36"/>
      <c r="AD72" s="36"/>
      <c r="AE72" s="36"/>
      <c r="AF72" s="36"/>
      <c r="AG72" s="22"/>
      <c r="AH72" s="22"/>
      <c r="AI72" s="22"/>
    </row>
    <row r="73" spans="1:35" ht="11.25" x14ac:dyDescent="0.15">
      <c r="A73" s="22"/>
      <c r="B73" s="45"/>
      <c r="C73" s="36"/>
      <c r="D73" s="36"/>
      <c r="E73" s="36"/>
      <c r="F73" s="22"/>
      <c r="G73" s="22"/>
      <c r="H73" s="22"/>
      <c r="I73" s="22"/>
      <c r="J73" s="22"/>
      <c r="K73" s="45"/>
      <c r="L73" s="45"/>
      <c r="M73" s="36"/>
      <c r="N73" s="36"/>
      <c r="O73" s="36"/>
      <c r="P73" s="36"/>
      <c r="Q73" s="36"/>
      <c r="R73" s="22"/>
      <c r="S73" s="22"/>
      <c r="T73" s="22"/>
      <c r="U73" s="36"/>
      <c r="V73" s="36"/>
      <c r="W73" s="36"/>
      <c r="X73" s="22"/>
      <c r="Y73" s="22"/>
      <c r="Z73" s="22"/>
      <c r="AC73" s="36"/>
      <c r="AD73" s="36"/>
      <c r="AE73" s="36"/>
      <c r="AF73" s="36"/>
      <c r="AG73" s="22"/>
      <c r="AH73" s="22"/>
      <c r="AI73" s="22"/>
    </row>
    <row r="74" spans="1:35" ht="11.25" x14ac:dyDescent="0.15">
      <c r="A74" s="22"/>
      <c r="B74" s="36"/>
      <c r="C74" s="36"/>
      <c r="D74" s="36"/>
      <c r="E74" s="36"/>
      <c r="F74" s="22"/>
      <c r="G74" s="22"/>
      <c r="H74" s="22"/>
      <c r="I74" s="22"/>
      <c r="J74" s="22"/>
      <c r="K74" s="36"/>
      <c r="L74" s="36"/>
      <c r="M74" s="36"/>
      <c r="N74" s="36"/>
      <c r="O74" s="36"/>
      <c r="P74" s="36"/>
      <c r="Q74" s="36"/>
      <c r="R74" s="22"/>
      <c r="S74" s="22"/>
      <c r="T74" s="22"/>
      <c r="U74" s="36"/>
      <c r="V74" s="36"/>
      <c r="W74" s="36"/>
      <c r="X74" s="22"/>
      <c r="Y74" s="22"/>
      <c r="Z74" s="22"/>
      <c r="AC74" s="36"/>
      <c r="AD74" s="36"/>
      <c r="AE74" s="36"/>
      <c r="AF74" s="36"/>
      <c r="AG74" s="22"/>
      <c r="AH74" s="22"/>
      <c r="AI74" s="22"/>
    </row>
  </sheetData>
  <mergeCells count="516">
    <mergeCell ref="D46:E46"/>
    <mergeCell ref="J46:K46"/>
    <mergeCell ref="F46:H46"/>
    <mergeCell ref="L46:O46"/>
    <mergeCell ref="L22:N22"/>
    <mergeCell ref="L23:N23"/>
    <mergeCell ref="L24:N24"/>
    <mergeCell ref="F29:J29"/>
    <mergeCell ref="J31:K31"/>
    <mergeCell ref="M31:O31"/>
    <mergeCell ref="L32:O32"/>
    <mergeCell ref="A45:C45"/>
    <mergeCell ref="L45:O45"/>
    <mergeCell ref="E45:I45"/>
    <mergeCell ref="M30:O30"/>
    <mergeCell ref="F30:J30"/>
    <mergeCell ref="A38:C38"/>
    <mergeCell ref="E38:O38"/>
    <mergeCell ref="A27:C27"/>
    <mergeCell ref="H40:O40"/>
    <mergeCell ref="A44:C44"/>
    <mergeCell ref="E43:J43"/>
    <mergeCell ref="L43:O43"/>
    <mergeCell ref="L44:M44"/>
    <mergeCell ref="N44:O44"/>
    <mergeCell ref="F31:I31"/>
    <mergeCell ref="E40:G40"/>
    <mergeCell ref="A41:C41"/>
    <mergeCell ref="A40:C40"/>
    <mergeCell ref="A43:C43"/>
    <mergeCell ref="A36:C36"/>
    <mergeCell ref="O21:P21"/>
    <mergeCell ref="A32:C32"/>
    <mergeCell ref="D31:E31"/>
    <mergeCell ref="K28:L28"/>
    <mergeCell ref="M28:O28"/>
    <mergeCell ref="E25:P25"/>
    <mergeCell ref="O24:P24"/>
    <mergeCell ref="O22:P22"/>
    <mergeCell ref="A35:C35"/>
    <mergeCell ref="E34:J34"/>
    <mergeCell ref="L33:O33"/>
    <mergeCell ref="B21:D21"/>
    <mergeCell ref="B22:D22"/>
    <mergeCell ref="B23:D23"/>
    <mergeCell ref="B24:D24"/>
    <mergeCell ref="A25:D25"/>
    <mergeCell ref="E32:J32"/>
    <mergeCell ref="E21:K21"/>
    <mergeCell ref="AN4:AP4"/>
    <mergeCell ref="U3:V3"/>
    <mergeCell ref="U5:V5"/>
    <mergeCell ref="U4:V4"/>
    <mergeCell ref="AM9:AO9"/>
    <mergeCell ref="AM8:AO8"/>
    <mergeCell ref="AM7:AO7"/>
    <mergeCell ref="AP8:AR8"/>
    <mergeCell ref="AP5:AR5"/>
    <mergeCell ref="AJ9:AL9"/>
    <mergeCell ref="AL4:AM4"/>
    <mergeCell ref="AJ4:AK4"/>
    <mergeCell ref="AJ3:AK3"/>
    <mergeCell ref="U8:V8"/>
    <mergeCell ref="AH9:AI9"/>
    <mergeCell ref="Z4:AE4"/>
    <mergeCell ref="Z5:AE5"/>
    <mergeCell ref="AM5:AO6"/>
    <mergeCell ref="AR3:AS3"/>
    <mergeCell ref="AR4:BB4"/>
    <mergeCell ref="AS5:AU5"/>
    <mergeCell ref="AP3:AQ3"/>
    <mergeCell ref="AY5:BB6"/>
    <mergeCell ref="U9:V9"/>
    <mergeCell ref="Z10:AE10"/>
    <mergeCell ref="Z11:AE11"/>
    <mergeCell ref="AH11:AI11"/>
    <mergeCell ref="W6:Y6"/>
    <mergeCell ref="U6:V6"/>
    <mergeCell ref="AJ10:AL10"/>
    <mergeCell ref="AH40:AI40"/>
    <mergeCell ref="F39:G39"/>
    <mergeCell ref="H39:I39"/>
    <mergeCell ref="M37:O37"/>
    <mergeCell ref="J39:K39"/>
    <mergeCell ref="L39:O39"/>
    <mergeCell ref="AH39:AI39"/>
    <mergeCell ref="AH37:AI37"/>
    <mergeCell ref="AH13:AI13"/>
    <mergeCell ref="AH35:AI35"/>
    <mergeCell ref="L16:N16"/>
    <mergeCell ref="L17:N17"/>
    <mergeCell ref="L18:N18"/>
    <mergeCell ref="L19:N19"/>
    <mergeCell ref="Z20:AE20"/>
    <mergeCell ref="Z21:AE21"/>
    <mergeCell ref="AH28:AI28"/>
    <mergeCell ref="AH27:AI27"/>
    <mergeCell ref="O19:P19"/>
    <mergeCell ref="O20:P20"/>
    <mergeCell ref="Z19:AE19"/>
    <mergeCell ref="AH14:AI14"/>
    <mergeCell ref="Z18:AE18"/>
    <mergeCell ref="AV36:AX36"/>
    <mergeCell ref="AS40:AU40"/>
    <mergeCell ref="AV40:AX40"/>
    <mergeCell ref="AP24:AR24"/>
    <mergeCell ref="AS24:AU24"/>
    <mergeCell ref="AV24:AX24"/>
    <mergeCell ref="AV27:AX27"/>
    <mergeCell ref="AV26:AX26"/>
    <mergeCell ref="AV39:AX39"/>
    <mergeCell ref="AV30:AX30"/>
    <mergeCell ref="AS34:AU34"/>
    <mergeCell ref="AV34:AX34"/>
    <mergeCell ref="AS29:AU29"/>
    <mergeCell ref="AV33:AX33"/>
    <mergeCell ref="AP31:AR31"/>
    <mergeCell ref="AV29:AX29"/>
    <mergeCell ref="AS30:AU30"/>
    <mergeCell ref="AM40:AO40"/>
    <mergeCell ref="W20:Y20"/>
    <mergeCell ref="AP28:AR28"/>
    <mergeCell ref="AJ38:AL38"/>
    <mergeCell ref="AM34:AO34"/>
    <mergeCell ref="AM39:AO39"/>
    <mergeCell ref="AP39:AR39"/>
    <mergeCell ref="AJ37:AL37"/>
    <mergeCell ref="AM41:AO41"/>
    <mergeCell ref="AP41:AR41"/>
    <mergeCell ref="AM31:AO31"/>
    <mergeCell ref="AJ39:AL39"/>
    <mergeCell ref="AJ28:AL28"/>
    <mergeCell ref="AP36:AR36"/>
    <mergeCell ref="AM36:AO36"/>
    <mergeCell ref="AM37:AO37"/>
    <mergeCell ref="AM30:AO30"/>
    <mergeCell ref="AJ30:AL30"/>
    <mergeCell ref="AP40:AR40"/>
    <mergeCell ref="AJ40:AL40"/>
    <mergeCell ref="AP30:AR30"/>
    <mergeCell ref="AJ29:AL29"/>
    <mergeCell ref="AP34:AR34"/>
    <mergeCell ref="AM29:AO29"/>
    <mergeCell ref="AP29:AR29"/>
    <mergeCell ref="AJ31:AL31"/>
    <mergeCell ref="AV20:AX20"/>
    <mergeCell ref="AV21:AX21"/>
    <mergeCell ref="AM20:AO20"/>
    <mergeCell ref="AP20:AR20"/>
    <mergeCell ref="AM21:AO21"/>
    <mergeCell ref="AM24:AO24"/>
    <mergeCell ref="AM28:AO28"/>
    <mergeCell ref="AM26:AO26"/>
    <mergeCell ref="AM27:AO27"/>
    <mergeCell ref="AP26:AR26"/>
    <mergeCell ref="AP27:AR27"/>
    <mergeCell ref="AV25:AX25"/>
    <mergeCell ref="AV28:AX28"/>
    <mergeCell ref="AS20:AU20"/>
    <mergeCell ref="AV22:AX22"/>
    <mergeCell ref="AS22:AU22"/>
    <mergeCell ref="AS21:AU21"/>
    <mergeCell ref="AM22:AO22"/>
    <mergeCell ref="AP21:AR21"/>
    <mergeCell ref="AS23:AU23"/>
    <mergeCell ref="AS26:AU26"/>
    <mergeCell ref="AS28:AU28"/>
    <mergeCell ref="AS27:AU27"/>
    <mergeCell ref="AV23:AX23"/>
    <mergeCell ref="H48:I51"/>
    <mergeCell ref="AS31:AU31"/>
    <mergeCell ref="AV31:AX31"/>
    <mergeCell ref="AM32:AO32"/>
    <mergeCell ref="AP32:AR32"/>
    <mergeCell ref="AS32:AU32"/>
    <mergeCell ref="AV32:AX32"/>
    <mergeCell ref="AM35:AO35"/>
    <mergeCell ref="AH33:AI33"/>
    <mergeCell ref="E33:K33"/>
    <mergeCell ref="L35:M35"/>
    <mergeCell ref="N35:O35"/>
    <mergeCell ref="AS35:AU35"/>
    <mergeCell ref="AV35:AX35"/>
    <mergeCell ref="AP35:AR35"/>
    <mergeCell ref="AH31:AI31"/>
    <mergeCell ref="AH34:AI34"/>
    <mergeCell ref="AP37:AR37"/>
    <mergeCell ref="AS37:AU37"/>
    <mergeCell ref="AS38:AU38"/>
    <mergeCell ref="AJ44:AL44"/>
    <mergeCell ref="AH45:AI45"/>
    <mergeCell ref="Q49:S51"/>
    <mergeCell ref="AU48:AW51"/>
    <mergeCell ref="AS41:AU41"/>
    <mergeCell ref="AV41:AX41"/>
    <mergeCell ref="AH42:AI42"/>
    <mergeCell ref="AM42:AO42"/>
    <mergeCell ref="AP42:AR42"/>
    <mergeCell ref="AS42:AU42"/>
    <mergeCell ref="BA48:BB48"/>
    <mergeCell ref="AH46:AI46"/>
    <mergeCell ref="AM46:AO46"/>
    <mergeCell ref="AP46:AR46"/>
    <mergeCell ref="AS46:AU46"/>
    <mergeCell ref="AV46:AX46"/>
    <mergeCell ref="AJ45:AL45"/>
    <mergeCell ref="AJ46:AL46"/>
    <mergeCell ref="AH43:AI43"/>
    <mergeCell ref="AM43:AO43"/>
    <mergeCell ref="AP43:AR43"/>
    <mergeCell ref="AS43:AU43"/>
    <mergeCell ref="AV42:AX42"/>
    <mergeCell ref="AJ41:AL41"/>
    <mergeCell ref="AJ42:AL42"/>
    <mergeCell ref="AJ43:AL43"/>
    <mergeCell ref="AH41:AI41"/>
    <mergeCell ref="AG49:AJ49"/>
    <mergeCell ref="AZ49:AZ51"/>
    <mergeCell ref="BA49:BB51"/>
    <mergeCell ref="AG51:AJ51"/>
    <mergeCell ref="AX49:AX51"/>
    <mergeCell ref="AV37:AX37"/>
    <mergeCell ref="AH38:AI38"/>
    <mergeCell ref="AM38:AO38"/>
    <mergeCell ref="AP38:AR38"/>
    <mergeCell ref="AV38:AX38"/>
    <mergeCell ref="AY49:AY51"/>
    <mergeCell ref="AV43:AX43"/>
    <mergeCell ref="AH44:AI44"/>
    <mergeCell ref="AM44:AO44"/>
    <mergeCell ref="AP44:AR44"/>
    <mergeCell ref="AS44:AU44"/>
    <mergeCell ref="AM45:AO45"/>
    <mergeCell ref="AP45:AR45"/>
    <mergeCell ref="AS45:AU45"/>
    <mergeCell ref="AV45:AX45"/>
    <mergeCell ref="AV44:AX44"/>
    <mergeCell ref="AL48:AT49"/>
    <mergeCell ref="AL50:AT51"/>
    <mergeCell ref="AS39:AU39"/>
    <mergeCell ref="AV18:AX18"/>
    <mergeCell ref="AM17:AO17"/>
    <mergeCell ref="AM18:AO18"/>
    <mergeCell ref="AP18:AR18"/>
    <mergeCell ref="AV19:AX19"/>
    <mergeCell ref="AV17:AX17"/>
    <mergeCell ref="AV13:AX13"/>
    <mergeCell ref="AM19:AO19"/>
    <mergeCell ref="AP19:AR19"/>
    <mergeCell ref="AV15:AX15"/>
    <mergeCell ref="AV16:AX16"/>
    <mergeCell ref="AS18:AU18"/>
    <mergeCell ref="AM14:AO14"/>
    <mergeCell ref="AP14:AR14"/>
    <mergeCell ref="AM15:AO15"/>
    <mergeCell ref="AP15:AR15"/>
    <mergeCell ref="AS15:AU15"/>
    <mergeCell ref="AM12:AO12"/>
    <mergeCell ref="AS13:AU13"/>
    <mergeCell ref="AP22:AR22"/>
    <mergeCell ref="AM13:AO13"/>
    <mergeCell ref="AP13:AR13"/>
    <mergeCell ref="AM16:AO16"/>
    <mergeCell ref="AP16:AR16"/>
    <mergeCell ref="AS16:AU16"/>
    <mergeCell ref="AS19:AU19"/>
    <mergeCell ref="AP17:AR17"/>
    <mergeCell ref="AS17:AU17"/>
    <mergeCell ref="AV10:AX10"/>
    <mergeCell ref="B11:D11"/>
    <mergeCell ref="AP10:AR10"/>
    <mergeCell ref="AS10:AU10"/>
    <mergeCell ref="AS14:AU14"/>
    <mergeCell ref="AV12:AX12"/>
    <mergeCell ref="AM11:AO11"/>
    <mergeCell ref="AP11:AR11"/>
    <mergeCell ref="AP12:AR12"/>
    <mergeCell ref="AV14:AX14"/>
    <mergeCell ref="AV11:AX11"/>
    <mergeCell ref="E11:K11"/>
    <mergeCell ref="L12:N12"/>
    <mergeCell ref="AM10:AO10"/>
    <mergeCell ref="AH12:AI12"/>
    <mergeCell ref="AJ14:AL14"/>
    <mergeCell ref="W12:Y12"/>
    <mergeCell ref="B12:D12"/>
    <mergeCell ref="L11:N11"/>
    <mergeCell ref="AS12:AU12"/>
    <mergeCell ref="AJ11:AL11"/>
    <mergeCell ref="AS11:AU11"/>
    <mergeCell ref="W10:Y10"/>
    <mergeCell ref="W11:Y11"/>
    <mergeCell ref="AV8:AX8"/>
    <mergeCell ref="AS6:AU6"/>
    <mergeCell ref="AV9:AX9"/>
    <mergeCell ref="AP7:AR7"/>
    <mergeCell ref="AS7:AU7"/>
    <mergeCell ref="AP9:AR9"/>
    <mergeCell ref="AS9:AU9"/>
    <mergeCell ref="AV7:AX7"/>
    <mergeCell ref="AP6:AR6"/>
    <mergeCell ref="AV6:AX6"/>
    <mergeCell ref="AH15:AI15"/>
    <mergeCell ref="AJ17:AL17"/>
    <mergeCell ref="AJ18:AL18"/>
    <mergeCell ref="AJ19:AL19"/>
    <mergeCell ref="AJ12:AL12"/>
    <mergeCell ref="AJ13:AL13"/>
    <mergeCell ref="AJ15:AL15"/>
    <mergeCell ref="AJ16:AL16"/>
    <mergeCell ref="Q19:S19"/>
    <mergeCell ref="U14:V14"/>
    <mergeCell ref="Q17:S17"/>
    <mergeCell ref="Q13:S13"/>
    <mergeCell ref="Q14:S14"/>
    <mergeCell ref="Q15:S15"/>
    <mergeCell ref="AH16:AI16"/>
    <mergeCell ref="AH17:AI17"/>
    <mergeCell ref="AH18:AI18"/>
    <mergeCell ref="AH19:AI19"/>
    <mergeCell ref="W17:Y17"/>
    <mergeCell ref="W18:Y18"/>
    <mergeCell ref="W19:Y19"/>
    <mergeCell ref="U17:V17"/>
    <mergeCell ref="U18:V18"/>
    <mergeCell ref="U19:V19"/>
    <mergeCell ref="O17:P17"/>
    <mergeCell ref="O18:P18"/>
    <mergeCell ref="Q21:S21"/>
    <mergeCell ref="U24:V24"/>
    <mergeCell ref="Q27:S27"/>
    <mergeCell ref="AH5:AI6"/>
    <mergeCell ref="B13:D13"/>
    <mergeCell ref="B14:D14"/>
    <mergeCell ref="E5:K5"/>
    <mergeCell ref="Q16:S16"/>
    <mergeCell ref="Z6:AE6"/>
    <mergeCell ref="Z7:AE7"/>
    <mergeCell ref="Z8:AE8"/>
    <mergeCell ref="Z9:AE9"/>
    <mergeCell ref="U13:V13"/>
    <mergeCell ref="W13:Y13"/>
    <mergeCell ref="Z12:AE12"/>
    <mergeCell ref="Z14:AE14"/>
    <mergeCell ref="Z15:AE15"/>
    <mergeCell ref="Z16:AE16"/>
    <mergeCell ref="Z17:AE17"/>
    <mergeCell ref="Z13:AE13"/>
    <mergeCell ref="B18:D18"/>
    <mergeCell ref="O16:P16"/>
    <mergeCell ref="E15:K15"/>
    <mergeCell ref="L13:N13"/>
    <mergeCell ref="L6:N6"/>
    <mergeCell ref="E13:K13"/>
    <mergeCell ref="L14:N14"/>
    <mergeCell ref="E14:K14"/>
    <mergeCell ref="L15:N15"/>
    <mergeCell ref="O13:P13"/>
    <mergeCell ref="O14:P14"/>
    <mergeCell ref="O15:P15"/>
    <mergeCell ref="O12:P12"/>
    <mergeCell ref="E6:K6"/>
    <mergeCell ref="E7:K7"/>
    <mergeCell ref="E8:K8"/>
    <mergeCell ref="E10:K10"/>
    <mergeCell ref="E12:K12"/>
    <mergeCell ref="L9:N9"/>
    <mergeCell ref="E16:K16"/>
    <mergeCell ref="E17:K17"/>
    <mergeCell ref="E18:K18"/>
    <mergeCell ref="Q18:S18"/>
    <mergeCell ref="E4:K4"/>
    <mergeCell ref="W14:Y14"/>
    <mergeCell ref="W15:Y15"/>
    <mergeCell ref="W16:Y16"/>
    <mergeCell ref="O7:P7"/>
    <mergeCell ref="O8:P8"/>
    <mergeCell ref="O9:P9"/>
    <mergeCell ref="O10:P10"/>
    <mergeCell ref="O11:P11"/>
    <mergeCell ref="Q10:S10"/>
    <mergeCell ref="U12:V12"/>
    <mergeCell ref="U11:V11"/>
    <mergeCell ref="Q11:S11"/>
    <mergeCell ref="Q12:S12"/>
    <mergeCell ref="W7:Y7"/>
    <mergeCell ref="W8:Y8"/>
    <mergeCell ref="W9:Y9"/>
    <mergeCell ref="Q7:S7"/>
    <mergeCell ref="Q8:S8"/>
    <mergeCell ref="Q9:S9"/>
    <mergeCell ref="A1:F1"/>
    <mergeCell ref="G1:AE1"/>
    <mergeCell ref="Z3:AE3"/>
    <mergeCell ref="W3:Y3"/>
    <mergeCell ref="W4:Y4"/>
    <mergeCell ref="W5:Y5"/>
    <mergeCell ref="L3:N3"/>
    <mergeCell ref="L4:N4"/>
    <mergeCell ref="L5:N5"/>
    <mergeCell ref="Q4:S4"/>
    <mergeCell ref="Q3:S3"/>
    <mergeCell ref="Q5:S5"/>
    <mergeCell ref="B3:D3"/>
    <mergeCell ref="B4:D4"/>
    <mergeCell ref="B5:D5"/>
    <mergeCell ref="E3:K3"/>
    <mergeCell ref="Q6:S6"/>
    <mergeCell ref="O3:P3"/>
    <mergeCell ref="O4:P4"/>
    <mergeCell ref="O5:P5"/>
    <mergeCell ref="AL3:AO3"/>
    <mergeCell ref="AM25:AO25"/>
    <mergeCell ref="AP25:AR25"/>
    <mergeCell ref="AS25:AU25"/>
    <mergeCell ref="AG1:BB1"/>
    <mergeCell ref="AH7:AI7"/>
    <mergeCell ref="AH8:AI8"/>
    <mergeCell ref="AH10:AI10"/>
    <mergeCell ref="AJ2:AK2"/>
    <mergeCell ref="AG2:AH2"/>
    <mergeCell ref="AG3:AI3"/>
    <mergeCell ref="AG5:AG6"/>
    <mergeCell ref="AS8:AU8"/>
    <mergeCell ref="AV5:AX5"/>
    <mergeCell ref="AX3:BB3"/>
    <mergeCell ref="AJ5:AL6"/>
    <mergeCell ref="AJ7:AL7"/>
    <mergeCell ref="AJ8:AL8"/>
    <mergeCell ref="AT3:AW3"/>
    <mergeCell ref="AG4:AI4"/>
    <mergeCell ref="U10:V10"/>
    <mergeCell ref="AP23:AR23"/>
    <mergeCell ref="B6:D6"/>
    <mergeCell ref="B7:D7"/>
    <mergeCell ref="B8:D8"/>
    <mergeCell ref="B9:D9"/>
    <mergeCell ref="B10:D10"/>
    <mergeCell ref="O6:P6"/>
    <mergeCell ref="L7:N7"/>
    <mergeCell ref="L8:N8"/>
    <mergeCell ref="L10:N10"/>
    <mergeCell ref="E9:K9"/>
    <mergeCell ref="B15:D15"/>
    <mergeCell ref="B16:D16"/>
    <mergeCell ref="U15:V15"/>
    <mergeCell ref="U16:V16"/>
    <mergeCell ref="U7:V7"/>
    <mergeCell ref="O23:P23"/>
    <mergeCell ref="U23:V23"/>
    <mergeCell ref="Q23:S23"/>
    <mergeCell ref="B17:D17"/>
    <mergeCell ref="B19:D19"/>
    <mergeCell ref="U20:V20"/>
    <mergeCell ref="E19:K19"/>
    <mergeCell ref="AJ32:AL32"/>
    <mergeCell ref="AH32:AI32"/>
    <mergeCell ref="A28:C28"/>
    <mergeCell ref="D29:E29"/>
    <mergeCell ref="E22:K22"/>
    <mergeCell ref="E23:K23"/>
    <mergeCell ref="E24:K24"/>
    <mergeCell ref="Q22:S22"/>
    <mergeCell ref="K29:L29"/>
    <mergeCell ref="M27:O27"/>
    <mergeCell ref="E27:K27"/>
    <mergeCell ref="M29:O29"/>
    <mergeCell ref="Q24:S24"/>
    <mergeCell ref="AJ25:AL25"/>
    <mergeCell ref="AJ26:AL26"/>
    <mergeCell ref="AJ24:AL24"/>
    <mergeCell ref="AJ22:AL22"/>
    <mergeCell ref="AH26:AI26"/>
    <mergeCell ref="AH22:AI22"/>
    <mergeCell ref="AJ23:AL23"/>
    <mergeCell ref="K30:L30"/>
    <mergeCell ref="U22:V22"/>
    <mergeCell ref="Z22:AE22"/>
    <mergeCell ref="L20:N20"/>
    <mergeCell ref="L21:N21"/>
    <mergeCell ref="AH30:AI30"/>
    <mergeCell ref="D30:E30"/>
    <mergeCell ref="W23:Y23"/>
    <mergeCell ref="Z23:AE23"/>
    <mergeCell ref="W24:Y24"/>
    <mergeCell ref="Z24:AE24"/>
    <mergeCell ref="AM23:AO23"/>
    <mergeCell ref="AH25:AI25"/>
    <mergeCell ref="AH23:AI23"/>
    <mergeCell ref="AH24:AI24"/>
    <mergeCell ref="AJ27:AL27"/>
    <mergeCell ref="AH29:AI29"/>
    <mergeCell ref="AJ20:AL20"/>
    <mergeCell ref="AJ21:AL21"/>
    <mergeCell ref="AH21:AI21"/>
    <mergeCell ref="AH20:AI20"/>
    <mergeCell ref="W21:Y21"/>
    <mergeCell ref="W22:Y22"/>
    <mergeCell ref="U21:V21"/>
    <mergeCell ref="Q20:S20"/>
    <mergeCell ref="B20:D20"/>
    <mergeCell ref="E20:K20"/>
    <mergeCell ref="AJ33:AL33"/>
    <mergeCell ref="AJ34:AL34"/>
    <mergeCell ref="AJ35:AL35"/>
    <mergeCell ref="L34:O34"/>
    <mergeCell ref="E35:H35"/>
    <mergeCell ref="AS36:AU36"/>
    <mergeCell ref="A34:C34"/>
    <mergeCell ref="A33:C33"/>
    <mergeCell ref="AM33:AO33"/>
    <mergeCell ref="AP33:AR33"/>
    <mergeCell ref="AS33:AU33"/>
    <mergeCell ref="Q36:S36"/>
    <mergeCell ref="AJ36:AL36"/>
    <mergeCell ref="AH36:AI36"/>
  </mergeCells>
  <phoneticPr fontId="2"/>
  <pageMargins left="0.70866141732283472" right="0.31496062992125984" top="0.47244094488188981" bottom="0.15748031496062992" header="0.31496062992125984" footer="0.31496062992125984"/>
  <pageSetup paperSize="8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78F3117B-513B-4A82-85CF-ED2676F866CF}">
          <x14:formula1>
            <xm:f>選択肢!$H$2:$H$12</xm:f>
          </x14:formula1>
          <xm:sqref>E7:K24</xm:sqref>
        </x14:dataValidation>
        <x14:dataValidation type="list" allowBlank="1" showInputMessage="1" showErrorMessage="1" xr:uid="{DDE11ADB-CC78-4A64-A4CA-D9691353D0AA}">
          <x14:formula1>
            <xm:f>選択肢!$I$64:$I$84</xm:f>
          </x14:formula1>
          <xm:sqref>L45:O45 AL3:AO3</xm:sqref>
        </x14:dataValidation>
        <x14:dataValidation type="list" allowBlank="1" showInputMessage="1" showErrorMessage="1" xr:uid="{782C40C4-7C71-4D01-85EF-BCC6D71DCFA6}">
          <x14:formula1>
            <xm:f>選択肢!$I$2:$I$12</xm:f>
          </x14:formula1>
          <xm:sqref>L5:N24</xm:sqref>
        </x14:dataValidation>
        <x14:dataValidation type="list" allowBlank="1" showInputMessage="1" showErrorMessage="1" xr:uid="{8DCDAB01-3D50-473F-9765-5C1656A4CC3F}">
          <x14:formula1>
            <xm:f>選択肢!$B$83:$B$95</xm:f>
          </x14:formula1>
          <xm:sqref>E4:K6</xm:sqref>
        </x14:dataValidation>
        <x14:dataValidation type="list" allowBlank="1" showInputMessage="1" showErrorMessage="1" xr:uid="{5289EE38-5040-4BE2-BFA6-C7D27163A125}">
          <x14:formula1>
            <xm:f>選択肢!$H$15:$H$18</xm:f>
          </x14:formula1>
          <xm:sqref>E27:K27</xm:sqref>
        </x14:dataValidation>
        <x14:dataValidation type="list" allowBlank="1" showInputMessage="1" showErrorMessage="1" xr:uid="{42070928-DB68-4F6A-A62F-CB0BE8ACD890}">
          <x14:formula1>
            <xm:f>選択肢!$I$15:$I$18</xm:f>
          </x14:formula1>
          <xm:sqref>M27:O27</xm:sqref>
        </x14:dataValidation>
        <x14:dataValidation type="list" allowBlank="1" showInputMessage="1" showErrorMessage="1" xr:uid="{8BC4818E-9B2F-47B6-81CB-0DD6BC1A0D77}">
          <x14:formula1>
            <xm:f>選択肢!$I$21:$I$23</xm:f>
          </x14:formula1>
          <xm:sqref>M28:O29</xm:sqref>
        </x14:dataValidation>
        <x14:dataValidation type="list" allowBlank="1" showInputMessage="1" showErrorMessage="1" xr:uid="{7434B0F8-7453-4806-8DB1-C7F24664400B}">
          <x14:formula1>
            <xm:f>選択肢!$H$21:$H$25</xm:f>
          </x14:formula1>
          <xm:sqref>F29:J29</xm:sqref>
        </x14:dataValidation>
        <x14:dataValidation type="list" allowBlank="1" showInputMessage="1" showErrorMessage="1" xr:uid="{1070D26B-0317-457E-9F6D-077E5FC3A28A}">
          <x14:formula1>
            <xm:f>選択肢!$H$27:$H$32</xm:f>
          </x14:formula1>
          <xm:sqref>F30:J30</xm:sqref>
        </x14:dataValidation>
        <x14:dataValidation type="list" allowBlank="1" showInputMessage="1" showErrorMessage="1" xr:uid="{45A13EC2-23F1-41F8-BAE5-72986D2E2982}">
          <x14:formula1>
            <xm:f>選択肢!$I$27:$I$32</xm:f>
          </x14:formula1>
          <xm:sqref>M30:O30</xm:sqref>
        </x14:dataValidation>
        <x14:dataValidation type="list" allowBlank="1" showInputMessage="1" showErrorMessage="1" xr:uid="{ED1ED304-D732-45F3-81A2-87492B6AC2AD}">
          <x14:formula1>
            <xm:f>選択肢!$H$40:$H$41</xm:f>
          </x14:formula1>
          <xm:sqref>E32:J32</xm:sqref>
        </x14:dataValidation>
        <x14:dataValidation type="list" allowBlank="1" showInputMessage="1" showErrorMessage="1" xr:uid="{4930B548-4C44-426D-B3A5-36383D68AADE}">
          <x14:formula1>
            <xm:f>選択肢!$I$40:$I$42</xm:f>
          </x14:formula1>
          <xm:sqref>L32:O32</xm:sqref>
        </x14:dataValidation>
        <x14:dataValidation type="list" allowBlank="1" showInputMessage="1" showErrorMessage="1" xr:uid="{A5692C7B-BDDF-4F25-B25B-34CF07B05C03}">
          <x14:formula1>
            <xm:f>選択肢!$H$44:$H$50</xm:f>
          </x14:formula1>
          <xm:sqref>E34:J34 E43:J43</xm:sqref>
        </x14:dataValidation>
        <x14:dataValidation type="list" allowBlank="1" showInputMessage="1" showErrorMessage="1" xr:uid="{5A8126BC-4A68-4413-8664-D7F8D5265C38}">
          <x14:formula1>
            <xm:f>選択肢!$I$44:$I$50</xm:f>
          </x14:formula1>
          <xm:sqref>L34:O34 L43:O43</xm:sqref>
        </x14:dataValidation>
        <x14:dataValidation type="list" allowBlank="1" showInputMessage="1" showErrorMessage="1" xr:uid="{3F56CDBB-F786-4049-82AB-3C1377BF30ED}">
          <x14:formula1>
            <xm:f>選択肢!$I$52:$I$54</xm:f>
          </x14:formula1>
          <xm:sqref>E35:H35</xm:sqref>
        </x14:dataValidation>
        <x14:dataValidation type="list" allowBlank="1" showInputMessage="1" showErrorMessage="1" xr:uid="{8C205CA6-632C-4FD0-BE61-B238E46D3355}">
          <x14:formula1>
            <xm:f>選択肢!$H$53:$H$58</xm:f>
          </x14:formula1>
          <xm:sqref>L39:O39</xm:sqref>
        </x14:dataValidation>
        <x14:dataValidation type="list" allowBlank="1" showInputMessage="1" showErrorMessage="1" xr:uid="{6416A85D-D09A-4DEA-AEF7-94A7D2D0DD5D}">
          <x14:formula1>
            <xm:f>選択肢!$H$61:$H$65</xm:f>
          </x14:formula1>
          <xm:sqref>E45:I45</xm:sqref>
        </x14:dataValidation>
        <x14:dataValidation type="list" allowBlank="1" showInputMessage="1" showErrorMessage="1" xr:uid="{56AF406E-BF12-4E73-8B3E-A9121E4FFA08}">
          <x14:formula1>
            <xm:f>選択肢!$H$67:$H$69</xm:f>
          </x14:formula1>
          <xm:sqref>F46:H46</xm:sqref>
        </x14:dataValidation>
        <x14:dataValidation type="list" allowBlank="1" showInputMessage="1" showErrorMessage="1" xr:uid="{48B14E3C-0104-42BD-817E-A73A47A68E49}">
          <x14:formula1>
            <xm:f>選択肢!$H$71:$H$76</xm:f>
          </x14:formula1>
          <xm:sqref>L46:O46</xm:sqref>
        </x14:dataValidation>
        <x14:dataValidation type="list" allowBlank="1" showInputMessage="1" showErrorMessage="1" xr:uid="{85CBF153-AEBF-40D3-9DCE-F9AB81CCF90C}">
          <x14:formula1>
            <xm:f>選択肢!$H$78:$H$84</xm:f>
          </x14:formula1>
          <xm:sqref>AG4:AI4</xm:sqref>
        </x14:dataValidation>
        <x14:dataValidation type="list" allowBlank="1" showInputMessage="1" showErrorMessage="1" xr:uid="{4683FC66-81C3-41E4-A400-377DCBF57A3C}">
          <x14:formula1>
            <xm:f>選択肢!$H$87:$H$100</xm:f>
          </x14:formula1>
          <xm:sqref>AM7:AO7 AM15:AO15 AM43:AO43 AM41:AO41 AM39:AO39 AM37:AO37 AM35:AO35 AM31:AO31 AM29:AO29 AM33:AO33 AM45:AO45 AM25:AO25 AM23:AO23 AM21:AO21 AM27:AO27 AM19:AO19 AM17:AO17 AM13:AO13 AM11:AO11 AM9:AO9</xm:sqref>
        </x14:dataValidation>
        <x14:dataValidation type="list" allowBlank="1" showInputMessage="1" showErrorMessage="1" xr:uid="{E233B233-F77A-41AF-98A8-B8A633AD48DC}">
          <x14:formula1>
            <xm:f>選択肢!$I$57:$I$59</xm:f>
          </x14:formula1>
          <xm:sqref>E40:G40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42F7-809D-4CFD-98EC-77B62CBED699}">
  <sheetPr>
    <pageSetUpPr fitToPage="1"/>
  </sheetPr>
  <dimension ref="A1:K100"/>
  <sheetViews>
    <sheetView view="pageBreakPreview" topLeftCell="A31" zoomScaleNormal="95" zoomScaleSheetLayoutView="100" workbookViewId="0">
      <selection activeCell="B78" sqref="B78"/>
    </sheetView>
  </sheetViews>
  <sheetFormatPr defaultRowHeight="13.5" x14ac:dyDescent="0.15"/>
  <cols>
    <col min="1" max="1" width="18.25" customWidth="1"/>
    <col min="2" max="3" width="33.625" customWidth="1"/>
    <col min="4" max="4" width="19.5" customWidth="1"/>
    <col min="5" max="5" width="38" customWidth="1"/>
    <col min="6" max="6" width="33.625" customWidth="1"/>
    <col min="7" max="7" width="21" customWidth="1"/>
    <col min="8" max="9" width="33.625" customWidth="1"/>
  </cols>
  <sheetData>
    <row r="1" spans="1:9" x14ac:dyDescent="0.15">
      <c r="B1" s="79" t="s">
        <v>456</v>
      </c>
      <c r="C1" s="79" t="s">
        <v>405</v>
      </c>
      <c r="D1" s="219"/>
      <c r="E1" s="77" t="s">
        <v>223</v>
      </c>
      <c r="F1" s="77" t="s">
        <v>411</v>
      </c>
      <c r="G1" s="219"/>
      <c r="H1" s="219" t="s">
        <v>527</v>
      </c>
      <c r="I1" s="219" t="s">
        <v>435</v>
      </c>
    </row>
    <row r="2" spans="1:9" x14ac:dyDescent="0.15">
      <c r="B2" s="243" t="s">
        <v>457</v>
      </c>
      <c r="C2" s="130" t="s">
        <v>63</v>
      </c>
      <c r="D2" s="219"/>
      <c r="E2" s="104" t="s">
        <v>38</v>
      </c>
      <c r="F2" s="104" t="s">
        <v>314</v>
      </c>
      <c r="G2" s="219"/>
      <c r="H2" s="379" t="s">
        <v>616</v>
      </c>
      <c r="I2" s="366" t="s">
        <v>610</v>
      </c>
    </row>
    <row r="3" spans="1:9" x14ac:dyDescent="0.15">
      <c r="B3" s="243" t="s">
        <v>458</v>
      </c>
      <c r="C3" s="126" t="s">
        <v>156</v>
      </c>
      <c r="D3" s="219"/>
      <c r="E3" s="105" t="s">
        <v>105</v>
      </c>
      <c r="F3" s="105" t="s">
        <v>47</v>
      </c>
      <c r="G3" s="219"/>
      <c r="H3" s="380" t="s">
        <v>617</v>
      </c>
      <c r="I3" s="365" t="s">
        <v>374</v>
      </c>
    </row>
    <row r="4" spans="1:9" x14ac:dyDescent="0.15">
      <c r="B4" s="78"/>
      <c r="C4" s="126" t="s">
        <v>155</v>
      </c>
      <c r="D4" s="219"/>
      <c r="E4" s="227"/>
      <c r="F4" s="107" t="s">
        <v>13</v>
      </c>
      <c r="G4" s="404" t="s">
        <v>641</v>
      </c>
      <c r="H4" s="371" t="s">
        <v>618</v>
      </c>
      <c r="I4" s="85" t="s">
        <v>376</v>
      </c>
    </row>
    <row r="5" spans="1:9" x14ac:dyDescent="0.15">
      <c r="B5" s="78"/>
      <c r="C5" s="126" t="s">
        <v>230</v>
      </c>
      <c r="D5" s="219"/>
      <c r="E5" s="228"/>
      <c r="F5" s="107" t="s">
        <v>40</v>
      </c>
      <c r="G5" s="219"/>
      <c r="H5" s="381" t="s">
        <v>619</v>
      </c>
      <c r="I5" s="117" t="s">
        <v>94</v>
      </c>
    </row>
    <row r="6" spans="1:9" x14ac:dyDescent="0.15">
      <c r="A6" s="404" t="s">
        <v>581</v>
      </c>
      <c r="B6" s="78" t="s">
        <v>646</v>
      </c>
      <c r="C6" s="127" t="s">
        <v>64</v>
      </c>
      <c r="D6" s="219"/>
      <c r="E6" t="s">
        <v>583</v>
      </c>
      <c r="F6" s="107" t="s">
        <v>286</v>
      </c>
      <c r="G6" s="404" t="s">
        <v>641</v>
      </c>
      <c r="H6" s="371" t="s">
        <v>621</v>
      </c>
      <c r="I6" s="219"/>
    </row>
    <row r="7" spans="1:9" x14ac:dyDescent="0.15">
      <c r="B7" s="215" t="s">
        <v>38</v>
      </c>
      <c r="C7" s="219" t="s">
        <v>523</v>
      </c>
      <c r="D7" s="219"/>
      <c r="E7" s="390" t="s">
        <v>585</v>
      </c>
      <c r="F7" s="107" t="s">
        <v>285</v>
      </c>
      <c r="G7" s="404" t="s">
        <v>641</v>
      </c>
      <c r="H7" s="371" t="s">
        <v>622</v>
      </c>
      <c r="I7" s="219" t="s">
        <v>528</v>
      </c>
    </row>
    <row r="8" spans="1:9" x14ac:dyDescent="0.15">
      <c r="A8" s="404" t="s">
        <v>581</v>
      </c>
      <c r="B8" s="411" t="s">
        <v>530</v>
      </c>
      <c r="C8" s="225" t="s">
        <v>518</v>
      </c>
      <c r="D8" s="219"/>
      <c r="E8" s="391" t="s">
        <v>586</v>
      </c>
      <c r="F8" s="107" t="s">
        <v>310</v>
      </c>
      <c r="G8" s="404" t="s">
        <v>641</v>
      </c>
      <c r="H8" s="240" t="s">
        <v>362</v>
      </c>
      <c r="I8" s="219" t="s">
        <v>529</v>
      </c>
    </row>
    <row r="9" spans="1:9" x14ac:dyDescent="0.15">
      <c r="A9" s="404" t="s">
        <v>581</v>
      </c>
      <c r="B9" s="411" t="s">
        <v>531</v>
      </c>
      <c r="C9" s="222" t="s">
        <v>519</v>
      </c>
      <c r="D9" s="219"/>
      <c r="E9" s="391" t="s">
        <v>587</v>
      </c>
      <c r="F9" s="105" t="s">
        <v>63</v>
      </c>
      <c r="G9" s="404" t="s">
        <v>581</v>
      </c>
      <c r="H9" s="418" t="s">
        <v>288</v>
      </c>
      <c r="I9" s="219" t="s">
        <v>614</v>
      </c>
    </row>
    <row r="10" spans="1:9" x14ac:dyDescent="0.15">
      <c r="A10" s="404" t="s">
        <v>581</v>
      </c>
      <c r="B10" s="411" t="s">
        <v>532</v>
      </c>
      <c r="C10" s="222" t="s">
        <v>520</v>
      </c>
      <c r="D10" s="219"/>
      <c r="E10" s="391" t="s">
        <v>588</v>
      </c>
      <c r="F10" s="105" t="s">
        <v>156</v>
      </c>
      <c r="G10" s="370" t="s">
        <v>555</v>
      </c>
      <c r="H10" s="241" t="s">
        <v>550</v>
      </c>
      <c r="I10" s="219"/>
    </row>
    <row r="11" spans="1:9" x14ac:dyDescent="0.15">
      <c r="B11" s="411"/>
      <c r="C11" s="222" t="s">
        <v>521</v>
      </c>
      <c r="D11" s="219"/>
      <c r="E11" s="222"/>
      <c r="F11" s="105" t="s">
        <v>155</v>
      </c>
      <c r="G11" s="370" t="s">
        <v>553</v>
      </c>
      <c r="H11" s="105" t="s">
        <v>551</v>
      </c>
      <c r="I11" s="219"/>
    </row>
    <row r="12" spans="1:9" x14ac:dyDescent="0.15">
      <c r="B12" s="411"/>
      <c r="C12" s="220" t="s">
        <v>522</v>
      </c>
      <c r="D12" s="219"/>
      <c r="E12" s="222"/>
      <c r="F12" s="105" t="s">
        <v>230</v>
      </c>
      <c r="G12" s="370" t="s">
        <v>554</v>
      </c>
      <c r="H12" s="111" t="s">
        <v>552</v>
      </c>
      <c r="I12" s="219"/>
    </row>
    <row r="13" spans="1:9" x14ac:dyDescent="0.15">
      <c r="B13" s="77" t="s">
        <v>50</v>
      </c>
      <c r="C13" s="77" t="s">
        <v>188</v>
      </c>
      <c r="D13" s="219"/>
      <c r="E13" s="220"/>
      <c r="F13" s="111" t="s">
        <v>64</v>
      </c>
      <c r="G13" s="370"/>
      <c r="H13" s="219"/>
      <c r="I13" s="219"/>
    </row>
    <row r="14" spans="1:9" x14ac:dyDescent="0.15">
      <c r="B14" s="39" t="s">
        <v>38</v>
      </c>
      <c r="C14" s="109" t="s">
        <v>314</v>
      </c>
      <c r="D14" s="219"/>
      <c r="E14" s="219"/>
      <c r="G14" s="219"/>
      <c r="H14" s="219" t="s">
        <v>436</v>
      </c>
      <c r="I14" s="219" t="s">
        <v>300</v>
      </c>
    </row>
    <row r="15" spans="1:9" x14ac:dyDescent="0.15">
      <c r="B15" s="37" t="s">
        <v>287</v>
      </c>
      <c r="C15" s="129" t="s">
        <v>47</v>
      </c>
      <c r="D15" s="219"/>
      <c r="E15" s="233" t="s">
        <v>75</v>
      </c>
      <c r="F15" s="59" t="s">
        <v>412</v>
      </c>
      <c r="G15" s="404" t="s">
        <v>641</v>
      </c>
      <c r="H15" s="15" t="s">
        <v>392</v>
      </c>
      <c r="I15" s="383" t="s">
        <v>363</v>
      </c>
    </row>
    <row r="16" spans="1:9" x14ac:dyDescent="0.15">
      <c r="B16" s="37" t="s">
        <v>538</v>
      </c>
      <c r="C16" s="107" t="s">
        <v>13</v>
      </c>
      <c r="D16" s="219"/>
      <c r="E16" s="425" t="s">
        <v>540</v>
      </c>
      <c r="F16" s="112" t="s">
        <v>13</v>
      </c>
      <c r="G16" s="404" t="s">
        <v>581</v>
      </c>
      <c r="H16" s="382" t="s">
        <v>390</v>
      </c>
      <c r="I16" s="85" t="s">
        <v>294</v>
      </c>
    </row>
    <row r="17" spans="1:9" x14ac:dyDescent="0.15">
      <c r="B17" s="37"/>
      <c r="C17" s="107" t="s">
        <v>660</v>
      </c>
      <c r="D17" s="219"/>
      <c r="E17" s="426" t="s">
        <v>539</v>
      </c>
      <c r="F17" s="107" t="s">
        <v>47</v>
      </c>
      <c r="G17" s="219"/>
      <c r="H17" s="238"/>
      <c r="I17" s="239" t="s">
        <v>295</v>
      </c>
    </row>
    <row r="18" spans="1:9" x14ac:dyDescent="0.15">
      <c r="B18" s="221" t="s">
        <v>537</v>
      </c>
      <c r="C18" s="107" t="s">
        <v>659</v>
      </c>
      <c r="D18" s="219"/>
      <c r="E18" s="131"/>
      <c r="F18" s="423" t="s">
        <v>658</v>
      </c>
      <c r="G18" s="219"/>
      <c r="H18" s="221"/>
      <c r="I18" s="117" t="s">
        <v>296</v>
      </c>
    </row>
    <row r="19" spans="1:9" x14ac:dyDescent="0.15">
      <c r="B19" s="219"/>
      <c r="C19" s="107" t="s">
        <v>40</v>
      </c>
      <c r="D19" s="219"/>
      <c r="E19" s="238" t="s">
        <v>654</v>
      </c>
      <c r="F19" s="424" t="s">
        <v>659</v>
      </c>
      <c r="G19" s="219"/>
      <c r="H19" s="219"/>
      <c r="I19" s="219"/>
    </row>
    <row r="20" spans="1:9" x14ac:dyDescent="0.15">
      <c r="B20" s="78"/>
      <c r="C20" s="107" t="s">
        <v>310</v>
      </c>
      <c r="D20" s="219"/>
      <c r="E20" s="231"/>
      <c r="F20" s="59" t="s">
        <v>413</v>
      </c>
      <c r="G20" s="219"/>
      <c r="H20" s="219" t="s">
        <v>438</v>
      </c>
      <c r="I20" s="219" t="s">
        <v>439</v>
      </c>
    </row>
    <row r="21" spans="1:9" x14ac:dyDescent="0.15">
      <c r="B21" s="78"/>
      <c r="C21" s="105" t="s">
        <v>63</v>
      </c>
      <c r="D21" s="219"/>
      <c r="E21" s="231"/>
      <c r="F21" s="112" t="s">
        <v>13</v>
      </c>
      <c r="G21" s="219"/>
      <c r="H21" s="104" t="s">
        <v>292</v>
      </c>
      <c r="I21" s="104" t="s">
        <v>302</v>
      </c>
    </row>
    <row r="22" spans="1:9" x14ac:dyDescent="0.15">
      <c r="B22" s="78"/>
      <c r="C22" s="105" t="s">
        <v>156</v>
      </c>
      <c r="D22" s="219"/>
      <c r="E22" s="232"/>
      <c r="F22" s="113" t="s">
        <v>284</v>
      </c>
      <c r="G22" s="422" t="s">
        <v>655</v>
      </c>
      <c r="H22" s="126" t="s">
        <v>294</v>
      </c>
      <c r="I22" s="105" t="s">
        <v>43</v>
      </c>
    </row>
    <row r="23" spans="1:9" x14ac:dyDescent="0.15">
      <c r="B23" s="78"/>
      <c r="C23" s="105" t="s">
        <v>155</v>
      </c>
      <c r="D23" s="219"/>
      <c r="G23" s="219"/>
      <c r="H23" s="126" t="s">
        <v>295</v>
      </c>
      <c r="I23" s="222"/>
    </row>
    <row r="24" spans="1:9" x14ac:dyDescent="0.15">
      <c r="B24" s="27"/>
      <c r="C24" s="105" t="s">
        <v>230</v>
      </c>
      <c r="D24" s="219"/>
      <c r="E24" s="59" t="s">
        <v>76</v>
      </c>
      <c r="F24" s="59" t="s">
        <v>316</v>
      </c>
      <c r="G24" s="219"/>
      <c r="H24" s="126" t="s">
        <v>296</v>
      </c>
      <c r="I24" s="222"/>
    </row>
    <row r="25" spans="1:9" x14ac:dyDescent="0.15">
      <c r="B25" s="219"/>
      <c r="C25" s="111" t="s">
        <v>64</v>
      </c>
      <c r="D25" s="219"/>
      <c r="E25" s="104"/>
      <c r="F25" s="168" t="s">
        <v>47</v>
      </c>
      <c r="G25" s="219"/>
      <c r="H25" s="127" t="s">
        <v>297</v>
      </c>
      <c r="I25" s="220"/>
    </row>
    <row r="26" spans="1:9" x14ac:dyDescent="0.15">
      <c r="B26" s="219"/>
      <c r="C26" s="219"/>
      <c r="D26" s="219"/>
      <c r="E26" s="105" t="s">
        <v>257</v>
      </c>
      <c r="F26" s="169" t="s">
        <v>40</v>
      </c>
      <c r="G26" s="219"/>
      <c r="H26" s="219" t="s">
        <v>440</v>
      </c>
      <c r="I26" s="219" t="s">
        <v>303</v>
      </c>
    </row>
    <row r="27" spans="1:9" x14ac:dyDescent="0.15">
      <c r="B27" s="215" t="s">
        <v>253</v>
      </c>
      <c r="C27" s="77" t="s">
        <v>406</v>
      </c>
      <c r="D27" s="219"/>
      <c r="E27" s="228"/>
      <c r="F27" s="123"/>
      <c r="G27" s="219"/>
      <c r="H27" s="112" t="s">
        <v>43</v>
      </c>
      <c r="I27" s="130" t="s">
        <v>43</v>
      </c>
    </row>
    <row r="28" spans="1:9" x14ac:dyDescent="0.15">
      <c r="A28" s="412" t="s">
        <v>647</v>
      </c>
      <c r="B28" s="130" t="s">
        <v>255</v>
      </c>
      <c r="C28" s="104" t="s">
        <v>48</v>
      </c>
      <c r="D28" s="219"/>
      <c r="E28" s="59" t="s">
        <v>185</v>
      </c>
      <c r="F28" s="124"/>
      <c r="G28" s="219"/>
      <c r="H28" s="126" t="s">
        <v>294</v>
      </c>
      <c r="I28" s="126" t="s">
        <v>305</v>
      </c>
    </row>
    <row r="29" spans="1:9" x14ac:dyDescent="0.15">
      <c r="A29" s="412" t="s">
        <v>648</v>
      </c>
      <c r="B29" s="126" t="s">
        <v>254</v>
      </c>
      <c r="C29" s="105" t="s">
        <v>65</v>
      </c>
      <c r="D29" s="219"/>
      <c r="E29" s="104" t="s">
        <v>273</v>
      </c>
      <c r="G29" s="219"/>
      <c r="H29" s="126" t="s">
        <v>295</v>
      </c>
      <c r="I29" s="126" t="s">
        <v>306</v>
      </c>
    </row>
    <row r="30" spans="1:9" x14ac:dyDescent="0.15">
      <c r="A30" s="412"/>
      <c r="B30" s="126"/>
      <c r="C30" s="105"/>
      <c r="D30" s="219"/>
      <c r="E30" s="198" t="s">
        <v>274</v>
      </c>
      <c r="F30" s="59" t="s">
        <v>184</v>
      </c>
      <c r="G30" s="219"/>
      <c r="H30" s="126" t="s">
        <v>296</v>
      </c>
      <c r="I30" s="126" t="s">
        <v>47</v>
      </c>
    </row>
    <row r="31" spans="1:9" x14ac:dyDescent="0.15">
      <c r="B31" s="106"/>
      <c r="C31" s="105" t="s">
        <v>66</v>
      </c>
      <c r="D31" s="219"/>
      <c r="E31" s="198" t="s">
        <v>258</v>
      </c>
      <c r="F31" s="104" t="s">
        <v>262</v>
      </c>
      <c r="G31" s="219"/>
      <c r="H31" s="126" t="s">
        <v>297</v>
      </c>
      <c r="I31" s="222"/>
    </row>
    <row r="32" spans="1:9" x14ac:dyDescent="0.15">
      <c r="B32" s="219"/>
      <c r="C32" s="105" t="s">
        <v>47</v>
      </c>
      <c r="D32" s="219"/>
      <c r="E32" s="107" t="s">
        <v>275</v>
      </c>
      <c r="F32" s="105" t="s">
        <v>263</v>
      </c>
      <c r="G32" s="219"/>
      <c r="H32" s="127" t="s">
        <v>47</v>
      </c>
      <c r="I32" s="220"/>
    </row>
    <row r="33" spans="1:9" x14ac:dyDescent="0.15">
      <c r="B33" s="219"/>
      <c r="C33" s="105" t="s">
        <v>107</v>
      </c>
      <c r="D33" s="219"/>
      <c r="E33" s="201" t="s">
        <v>276</v>
      </c>
      <c r="F33" s="105" t="s">
        <v>264</v>
      </c>
      <c r="G33" s="219"/>
      <c r="H33" s="219"/>
      <c r="I33" s="219"/>
    </row>
    <row r="34" spans="1:9" x14ac:dyDescent="0.15">
      <c r="B34" s="219"/>
      <c r="C34" s="105" t="s">
        <v>67</v>
      </c>
      <c r="D34" s="219"/>
      <c r="E34" s="107" t="s">
        <v>277</v>
      </c>
      <c r="F34" s="107" t="s">
        <v>266</v>
      </c>
      <c r="G34" s="219"/>
      <c r="H34" s="219" t="s">
        <v>442</v>
      </c>
      <c r="I34" s="219" t="s">
        <v>441</v>
      </c>
    </row>
    <row r="35" spans="1:9" x14ac:dyDescent="0.15">
      <c r="B35" s="219"/>
      <c r="C35" s="111" t="s">
        <v>68</v>
      </c>
      <c r="D35" s="219"/>
      <c r="E35" s="107" t="s">
        <v>278</v>
      </c>
      <c r="F35" s="107" t="s">
        <v>267</v>
      </c>
      <c r="G35" s="219"/>
      <c r="H35" s="104" t="s">
        <v>302</v>
      </c>
      <c r="I35" s="130" t="s">
        <v>294</v>
      </c>
    </row>
    <row r="36" spans="1:9" x14ac:dyDescent="0.15">
      <c r="B36" s="219"/>
      <c r="C36" s="19"/>
      <c r="D36" s="219"/>
      <c r="E36" s="107" t="s">
        <v>279</v>
      </c>
      <c r="F36" s="107" t="s">
        <v>268</v>
      </c>
      <c r="G36" s="219"/>
      <c r="H36" s="105" t="s">
        <v>43</v>
      </c>
      <c r="I36" s="126" t="s">
        <v>295</v>
      </c>
    </row>
    <row r="37" spans="1:9" x14ac:dyDescent="0.15">
      <c r="B37" s="219" t="s">
        <v>407</v>
      </c>
      <c r="C37" s="22" t="s">
        <v>318</v>
      </c>
      <c r="D37" s="219"/>
      <c r="E37" s="199" t="s">
        <v>280</v>
      </c>
      <c r="F37" s="198" t="s">
        <v>269</v>
      </c>
      <c r="G37" s="219"/>
      <c r="H37" s="220"/>
      <c r="I37" s="127" t="s">
        <v>296</v>
      </c>
    </row>
    <row r="38" spans="1:9" x14ac:dyDescent="0.15">
      <c r="B38" s="104" t="s">
        <v>38</v>
      </c>
      <c r="C38" s="368" t="s">
        <v>319</v>
      </c>
      <c r="D38" s="219"/>
      <c r="E38" s="199" t="s">
        <v>281</v>
      </c>
      <c r="F38" s="107" t="s">
        <v>270</v>
      </c>
      <c r="G38" s="219"/>
    </row>
    <row r="39" spans="1:9" x14ac:dyDescent="0.15">
      <c r="A39" s="404" t="s">
        <v>641</v>
      </c>
      <c r="B39" s="367" t="s">
        <v>354</v>
      </c>
      <c r="C39" s="369" t="s">
        <v>320</v>
      </c>
      <c r="D39" s="219"/>
      <c r="E39" s="199" t="s">
        <v>282</v>
      </c>
      <c r="F39" s="107" t="s">
        <v>271</v>
      </c>
      <c r="G39" s="219"/>
      <c r="H39" s="219" t="s">
        <v>356</v>
      </c>
      <c r="I39" s="219" t="s">
        <v>359</v>
      </c>
    </row>
    <row r="40" spans="1:9" x14ac:dyDescent="0.15">
      <c r="A40" s="404" t="s">
        <v>581</v>
      </c>
      <c r="B40" s="407" t="s">
        <v>536</v>
      </c>
      <c r="C40" s="369" t="s">
        <v>321</v>
      </c>
      <c r="D40" s="219"/>
      <c r="E40" s="200"/>
      <c r="F40" s="107" t="s">
        <v>265</v>
      </c>
      <c r="G40" s="429" t="s">
        <v>656</v>
      </c>
      <c r="H40" s="430" t="s">
        <v>598</v>
      </c>
      <c r="I40" s="431" t="s">
        <v>596</v>
      </c>
    </row>
    <row r="41" spans="1:9" x14ac:dyDescent="0.15">
      <c r="A41" s="404" t="s">
        <v>581</v>
      </c>
      <c r="B41" s="407"/>
      <c r="C41" s="369" t="s">
        <v>322</v>
      </c>
      <c r="D41" s="219"/>
      <c r="E41" s="234" t="s">
        <v>191</v>
      </c>
      <c r="F41" s="91" t="s">
        <v>543</v>
      </c>
      <c r="G41" s="429" t="s">
        <v>657</v>
      </c>
      <c r="H41" s="427" t="s">
        <v>361</v>
      </c>
      <c r="I41" s="428" t="s">
        <v>360</v>
      </c>
    </row>
    <row r="42" spans="1:9" x14ac:dyDescent="0.15">
      <c r="A42" s="404" t="s">
        <v>581</v>
      </c>
      <c r="B42" s="407"/>
      <c r="C42" s="369" t="s">
        <v>323</v>
      </c>
      <c r="D42" s="404" t="s">
        <v>641</v>
      </c>
      <c r="E42" s="107" t="s">
        <v>591</v>
      </c>
      <c r="G42" s="219"/>
      <c r="H42" s="219"/>
      <c r="I42" s="242" t="s">
        <v>453</v>
      </c>
    </row>
    <row r="43" spans="1:9" x14ac:dyDescent="0.15">
      <c r="A43" s="404" t="s">
        <v>581</v>
      </c>
      <c r="B43" s="407"/>
      <c r="C43" s="369" t="s">
        <v>322</v>
      </c>
      <c r="D43" s="219"/>
      <c r="E43" s="410" t="s">
        <v>592</v>
      </c>
      <c r="G43" s="219"/>
      <c r="H43" s="219" t="s">
        <v>601</v>
      </c>
      <c r="I43" s="219" t="s">
        <v>444</v>
      </c>
    </row>
    <row r="44" spans="1:9" x14ac:dyDescent="0.15">
      <c r="A44" s="404" t="s">
        <v>581</v>
      </c>
      <c r="B44" s="408"/>
      <c r="C44" s="369" t="s">
        <v>323</v>
      </c>
      <c r="D44" s="219"/>
      <c r="E44" s="406"/>
      <c r="G44" s="404" t="s">
        <v>641</v>
      </c>
      <c r="H44" s="130" t="s">
        <v>626</v>
      </c>
      <c r="I44" s="112" t="s">
        <v>561</v>
      </c>
    </row>
    <row r="45" spans="1:9" x14ac:dyDescent="0.15">
      <c r="A45" s="404" t="s">
        <v>581</v>
      </c>
      <c r="B45" s="408" t="s">
        <v>533</v>
      </c>
      <c r="C45" s="107" t="s">
        <v>524</v>
      </c>
      <c r="D45" s="219" t="s">
        <v>525</v>
      </c>
      <c r="G45" s="404" t="s">
        <v>581</v>
      </c>
      <c r="H45" s="384" t="s">
        <v>367</v>
      </c>
      <c r="I45" s="107" t="s">
        <v>562</v>
      </c>
    </row>
    <row r="46" spans="1:9" x14ac:dyDescent="0.15">
      <c r="A46" s="404" t="s">
        <v>581</v>
      </c>
      <c r="B46" s="409" t="s">
        <v>534</v>
      </c>
      <c r="C46" s="223" t="s">
        <v>546</v>
      </c>
      <c r="D46" s="219"/>
      <c r="F46" s="59" t="s">
        <v>62</v>
      </c>
      <c r="G46" s="219"/>
      <c r="H46" s="126" t="s">
        <v>38</v>
      </c>
      <c r="I46" s="126" t="s">
        <v>563</v>
      </c>
    </row>
    <row r="47" spans="1:9" x14ac:dyDescent="0.15">
      <c r="B47" s="220"/>
      <c r="C47" s="224" t="s">
        <v>535</v>
      </c>
      <c r="D47" s="219"/>
      <c r="E47" t="s">
        <v>503</v>
      </c>
      <c r="F47" s="112" t="s">
        <v>13</v>
      </c>
      <c r="G47" s="404" t="s">
        <v>641</v>
      </c>
      <c r="H47" s="385" t="s">
        <v>602</v>
      </c>
      <c r="I47" s="126" t="s">
        <v>564</v>
      </c>
    </row>
    <row r="48" spans="1:9" x14ac:dyDescent="0.15">
      <c r="B48" s="219"/>
      <c r="D48" s="219"/>
      <c r="E48" s="229" t="s">
        <v>504</v>
      </c>
      <c r="F48" s="107" t="s">
        <v>47</v>
      </c>
      <c r="G48" s="404" t="s">
        <v>641</v>
      </c>
      <c r="H48" s="385" t="s">
        <v>623</v>
      </c>
      <c r="I48" s="126" t="s">
        <v>565</v>
      </c>
    </row>
    <row r="49" spans="2:10" x14ac:dyDescent="0.15">
      <c r="B49" s="219" t="s">
        <v>409</v>
      </c>
      <c r="C49" s="19" t="s">
        <v>408</v>
      </c>
      <c r="D49" s="219"/>
      <c r="E49" s="228" t="s">
        <v>10</v>
      </c>
      <c r="F49" s="107" t="s">
        <v>60</v>
      </c>
      <c r="G49" s="219"/>
      <c r="H49" s="222"/>
      <c r="I49" s="126" t="s">
        <v>566</v>
      </c>
    </row>
    <row r="50" spans="2:10" x14ac:dyDescent="0.15">
      <c r="B50" s="225"/>
      <c r="C50" s="104" t="s">
        <v>13</v>
      </c>
      <c r="D50" s="219"/>
      <c r="F50" s="113" t="s">
        <v>40</v>
      </c>
      <c r="G50" s="219"/>
      <c r="H50" s="220"/>
      <c r="I50" s="127" t="s">
        <v>625</v>
      </c>
      <c r="J50" s="127" t="s">
        <v>369</v>
      </c>
    </row>
    <row r="51" spans="2:10" x14ac:dyDescent="0.15">
      <c r="B51" s="222"/>
      <c r="C51" s="105" t="s">
        <v>40</v>
      </c>
      <c r="D51" s="219"/>
      <c r="E51" s="22" t="s">
        <v>414</v>
      </c>
      <c r="F51" s="59" t="s">
        <v>348</v>
      </c>
      <c r="G51" s="219"/>
      <c r="H51" s="219"/>
      <c r="I51" s="219" t="s">
        <v>450</v>
      </c>
    </row>
    <row r="52" spans="2:10" x14ac:dyDescent="0.15">
      <c r="B52" s="222"/>
      <c r="C52" s="105" t="s">
        <v>69</v>
      </c>
      <c r="D52" s="404" t="s">
        <v>641</v>
      </c>
      <c r="E52" s="39" t="s">
        <v>235</v>
      </c>
      <c r="F52" s="112" t="s">
        <v>350</v>
      </c>
      <c r="G52" s="219"/>
      <c r="H52" s="22" t="s">
        <v>445</v>
      </c>
      <c r="I52" s="104" t="s">
        <v>560</v>
      </c>
    </row>
    <row r="53" spans="2:10" x14ac:dyDescent="0.15">
      <c r="B53" s="222"/>
      <c r="C53" s="110" t="s">
        <v>70</v>
      </c>
      <c r="D53" s="219"/>
      <c r="E53" s="392" t="s">
        <v>459</v>
      </c>
      <c r="F53" s="107" t="s">
        <v>351</v>
      </c>
      <c r="G53" s="219"/>
      <c r="H53" s="112" t="s">
        <v>177</v>
      </c>
      <c r="I53" s="105" t="s">
        <v>370</v>
      </c>
    </row>
    <row r="54" spans="2:10" x14ac:dyDescent="0.15">
      <c r="B54" s="220"/>
      <c r="C54" s="111" t="s">
        <v>47</v>
      </c>
      <c r="D54" s="219"/>
      <c r="E54" s="22" t="s">
        <v>415</v>
      </c>
      <c r="F54" s="107" t="s">
        <v>352</v>
      </c>
      <c r="G54" s="219"/>
      <c r="H54" s="107" t="s">
        <v>172</v>
      </c>
      <c r="I54" s="221" t="s">
        <v>3</v>
      </c>
    </row>
    <row r="55" spans="2:10" x14ac:dyDescent="0.15">
      <c r="B55" s="219"/>
      <c r="C55" s="219"/>
      <c r="D55" s="219"/>
      <c r="E55" s="229" t="s">
        <v>416</v>
      </c>
      <c r="F55" s="91" t="s">
        <v>353</v>
      </c>
      <c r="G55" s="219"/>
      <c r="H55" s="107" t="s">
        <v>173</v>
      </c>
      <c r="I55" s="219"/>
    </row>
    <row r="56" spans="2:10" x14ac:dyDescent="0.15">
      <c r="B56" s="219"/>
      <c r="C56" s="219"/>
      <c r="D56" s="219"/>
      <c r="E56" s="220" t="s">
        <v>460</v>
      </c>
      <c r="G56" s="219"/>
      <c r="H56" s="107" t="s">
        <v>174</v>
      </c>
      <c r="I56" s="219" t="s">
        <v>366</v>
      </c>
    </row>
    <row r="57" spans="2:10" x14ac:dyDescent="0.15">
      <c r="B57" s="63" t="s">
        <v>324</v>
      </c>
      <c r="C57" s="219" t="s">
        <v>358</v>
      </c>
      <c r="D57" s="219"/>
      <c r="F57" s="63" t="s">
        <v>501</v>
      </c>
      <c r="G57" s="219"/>
      <c r="H57" s="107" t="s">
        <v>175</v>
      </c>
      <c r="I57" s="219" t="s">
        <v>603</v>
      </c>
    </row>
    <row r="58" spans="2:10" x14ac:dyDescent="0.15">
      <c r="B58" s="226" t="s">
        <v>325</v>
      </c>
      <c r="C58" s="225"/>
      <c r="D58" s="219"/>
      <c r="E58" t="s">
        <v>419</v>
      </c>
      <c r="F58" s="107" t="s">
        <v>38</v>
      </c>
      <c r="G58" s="219"/>
      <c r="H58" s="113" t="s">
        <v>176</v>
      </c>
      <c r="I58" s="219" t="s">
        <v>604</v>
      </c>
    </row>
    <row r="59" spans="2:10" x14ac:dyDescent="0.15">
      <c r="B59" s="199" t="s">
        <v>326</v>
      </c>
      <c r="C59" s="222"/>
      <c r="D59" s="404" t="s">
        <v>641</v>
      </c>
      <c r="E59" s="94" t="s">
        <v>420</v>
      </c>
      <c r="F59" s="107" t="s">
        <v>509</v>
      </c>
      <c r="G59" s="219" t="s">
        <v>642</v>
      </c>
      <c r="I59" s="219" t="s">
        <v>605</v>
      </c>
    </row>
    <row r="60" spans="2:10" x14ac:dyDescent="0.15">
      <c r="B60" s="199" t="s">
        <v>327</v>
      </c>
      <c r="C60" s="222"/>
      <c r="D60" s="219"/>
      <c r="E60" s="108" t="s">
        <v>421</v>
      </c>
      <c r="F60" s="107" t="s">
        <v>510</v>
      </c>
      <c r="G60" s="219" t="s">
        <v>643</v>
      </c>
      <c r="H60" s="219" t="s">
        <v>446</v>
      </c>
      <c r="I60" s="219"/>
    </row>
    <row r="61" spans="2:10" x14ac:dyDescent="0.15">
      <c r="B61" s="199" t="s">
        <v>328</v>
      </c>
      <c r="C61" s="222"/>
      <c r="D61" s="219"/>
      <c r="E61" s="108" t="s">
        <v>250</v>
      </c>
      <c r="F61" s="228"/>
      <c r="G61" s="219"/>
      <c r="H61" s="230" t="s">
        <v>38</v>
      </c>
      <c r="I61" s="19"/>
    </row>
    <row r="62" spans="2:10" x14ac:dyDescent="0.15">
      <c r="B62" s="199" t="s">
        <v>329</v>
      </c>
      <c r="C62" s="222"/>
      <c r="D62" s="219"/>
      <c r="E62" s="105" t="s">
        <v>251</v>
      </c>
      <c r="F62" t="s">
        <v>502</v>
      </c>
      <c r="G62" s="219"/>
      <c r="H62" s="131" t="s">
        <v>395</v>
      </c>
      <c r="I62" s="19"/>
    </row>
    <row r="63" spans="2:10" x14ac:dyDescent="0.15">
      <c r="B63" s="199" t="s">
        <v>330</v>
      </c>
      <c r="C63" s="222"/>
      <c r="D63" s="219"/>
      <c r="E63" s="93" t="s">
        <v>252</v>
      </c>
      <c r="F63" s="229" t="s">
        <v>506</v>
      </c>
      <c r="G63" s="219" t="s">
        <v>644</v>
      </c>
      <c r="H63" s="222"/>
      <c r="I63" s="219" t="s">
        <v>449</v>
      </c>
    </row>
    <row r="64" spans="2:10" x14ac:dyDescent="0.15">
      <c r="B64" s="199" t="s">
        <v>331</v>
      </c>
      <c r="C64" s="222"/>
      <c r="D64" s="219"/>
      <c r="F64" s="405" t="s">
        <v>507</v>
      </c>
      <c r="G64" s="219" t="s">
        <v>645</v>
      </c>
      <c r="H64" s="386" t="s">
        <v>468</v>
      </c>
      <c r="I64" s="116" t="s">
        <v>43</v>
      </c>
    </row>
    <row r="65" spans="1:11" x14ac:dyDescent="0.15">
      <c r="B65" s="199" t="s">
        <v>332</v>
      </c>
      <c r="C65" s="222"/>
      <c r="D65" s="219"/>
      <c r="E65" s="59" t="s">
        <v>102</v>
      </c>
      <c r="F65" s="406"/>
      <c r="G65" s="219"/>
      <c r="H65" s="387" t="s">
        <v>469</v>
      </c>
      <c r="I65" s="98" t="s">
        <v>292</v>
      </c>
    </row>
    <row r="66" spans="1:11" x14ac:dyDescent="0.15">
      <c r="B66" s="199" t="s">
        <v>333</v>
      </c>
      <c r="C66" s="222"/>
      <c r="D66" s="404" t="s">
        <v>641</v>
      </c>
      <c r="E66" s="39" t="s">
        <v>631</v>
      </c>
      <c r="F66" s="235"/>
      <c r="G66" s="219"/>
      <c r="H66" s="219" t="s">
        <v>447</v>
      </c>
      <c r="I66" s="126" t="s">
        <v>294</v>
      </c>
    </row>
    <row r="67" spans="1:11" x14ac:dyDescent="0.15">
      <c r="B67" s="199" t="s">
        <v>334</v>
      </c>
      <c r="C67" s="222"/>
      <c r="D67" s="219"/>
      <c r="E67" s="37" t="s">
        <v>630</v>
      </c>
      <c r="F67" s="236"/>
      <c r="G67" s="404" t="s">
        <v>641</v>
      </c>
      <c r="H67" s="51" t="s">
        <v>639</v>
      </c>
      <c r="I67" s="126" t="s">
        <v>295</v>
      </c>
    </row>
    <row r="68" spans="1:11" x14ac:dyDescent="0.15">
      <c r="B68" s="199" t="s">
        <v>335</v>
      </c>
      <c r="C68" s="222"/>
      <c r="D68" s="219"/>
      <c r="E68" s="37" t="s">
        <v>103</v>
      </c>
      <c r="F68" s="236"/>
      <c r="G68" s="404" t="s">
        <v>581</v>
      </c>
      <c r="H68" s="417" t="s">
        <v>640</v>
      </c>
      <c r="I68" s="126" t="s">
        <v>296</v>
      </c>
    </row>
    <row r="69" spans="1:11" x14ac:dyDescent="0.15">
      <c r="B69" s="199" t="s">
        <v>336</v>
      </c>
      <c r="C69" s="227"/>
      <c r="E69" s="37" t="s">
        <v>198</v>
      </c>
      <c r="F69" s="236"/>
      <c r="G69" s="404" t="s">
        <v>641</v>
      </c>
      <c r="H69" s="221" t="s">
        <v>526</v>
      </c>
      <c r="I69" s="126" t="s">
        <v>297</v>
      </c>
    </row>
    <row r="70" spans="1:11" x14ac:dyDescent="0.15">
      <c r="B70" s="199" t="s">
        <v>337</v>
      </c>
      <c r="C70" s="227"/>
      <c r="D70" s="404" t="s">
        <v>581</v>
      </c>
      <c r="E70" s="414" t="s">
        <v>649</v>
      </c>
      <c r="F70" s="421"/>
      <c r="G70" s="180"/>
      <c r="H70" s="219" t="s">
        <v>448</v>
      </c>
      <c r="I70" s="244"/>
    </row>
    <row r="71" spans="1:11" x14ac:dyDescent="0.15">
      <c r="B71" s="199" t="s">
        <v>338</v>
      </c>
      <c r="C71" s="227"/>
      <c r="G71" s="180"/>
      <c r="H71" s="51" t="s">
        <v>398</v>
      </c>
      <c r="I71" s="131" t="s">
        <v>470</v>
      </c>
    </row>
    <row r="72" spans="1:11" x14ac:dyDescent="0.15">
      <c r="B72" s="199" t="s">
        <v>339</v>
      </c>
      <c r="C72" s="227"/>
      <c r="E72" s="22" t="s">
        <v>422</v>
      </c>
      <c r="F72" t="s">
        <v>511</v>
      </c>
      <c r="G72" s="404" t="s">
        <v>641</v>
      </c>
      <c r="H72" s="154" t="s">
        <v>399</v>
      </c>
      <c r="I72" s="131" t="s">
        <v>471</v>
      </c>
      <c r="K72" t="s">
        <v>482</v>
      </c>
    </row>
    <row r="73" spans="1:11" x14ac:dyDescent="0.15">
      <c r="B73" s="199" t="s">
        <v>340</v>
      </c>
      <c r="C73" s="227"/>
      <c r="E73" s="94" t="s">
        <v>83</v>
      </c>
      <c r="F73" s="229" t="s">
        <v>38</v>
      </c>
      <c r="G73" s="180"/>
      <c r="H73" s="154" t="s">
        <v>401</v>
      </c>
      <c r="I73" s="131" t="s">
        <v>472</v>
      </c>
      <c r="K73" t="s">
        <v>483</v>
      </c>
    </row>
    <row r="74" spans="1:11" x14ac:dyDescent="0.15">
      <c r="B74" s="199" t="s">
        <v>342</v>
      </c>
      <c r="C74" s="227"/>
      <c r="D74" s="404" t="s">
        <v>581</v>
      </c>
      <c r="E74" s="413" t="s">
        <v>86</v>
      </c>
      <c r="F74" s="405" t="s">
        <v>512</v>
      </c>
      <c r="H74" s="154" t="s">
        <v>400</v>
      </c>
      <c r="I74" s="131" t="s">
        <v>473</v>
      </c>
      <c r="K74" t="s">
        <v>484</v>
      </c>
    </row>
    <row r="75" spans="1:11" x14ac:dyDescent="0.15">
      <c r="B75" s="199" t="s">
        <v>343</v>
      </c>
      <c r="C75" s="227"/>
      <c r="D75" s="404" t="s">
        <v>581</v>
      </c>
      <c r="E75" s="413" t="s">
        <v>463</v>
      </c>
      <c r="F75" s="405" t="s">
        <v>513</v>
      </c>
      <c r="H75" s="154" t="s">
        <v>402</v>
      </c>
      <c r="I75" s="131" t="s">
        <v>474</v>
      </c>
      <c r="K75" t="s">
        <v>485</v>
      </c>
    </row>
    <row r="76" spans="1:11" x14ac:dyDescent="0.15">
      <c r="B76" s="199" t="s">
        <v>344</v>
      </c>
      <c r="C76" s="227"/>
      <c r="D76" s="404" t="s">
        <v>581</v>
      </c>
      <c r="E76" s="413" t="s">
        <v>85</v>
      </c>
      <c r="F76" s="405" t="s">
        <v>514</v>
      </c>
      <c r="H76" s="228"/>
      <c r="I76" s="131" t="s">
        <v>475</v>
      </c>
      <c r="K76" t="s">
        <v>213</v>
      </c>
    </row>
    <row r="77" spans="1:11" x14ac:dyDescent="0.15">
      <c r="B77" s="199" t="s">
        <v>38</v>
      </c>
      <c r="C77" s="227"/>
      <c r="D77" s="404" t="s">
        <v>581</v>
      </c>
      <c r="E77" s="413" t="s">
        <v>464</v>
      </c>
      <c r="F77" s="405"/>
      <c r="H77" s="2" t="s">
        <v>466</v>
      </c>
      <c r="I77" s="245"/>
      <c r="K77" t="s">
        <v>488</v>
      </c>
    </row>
    <row r="78" spans="1:11" x14ac:dyDescent="0.15">
      <c r="A78" s="404" t="s">
        <v>581</v>
      </c>
      <c r="B78" s="419" t="s">
        <v>345</v>
      </c>
      <c r="C78" s="227"/>
      <c r="E78" s="414" t="s">
        <v>84</v>
      </c>
      <c r="F78" s="405"/>
      <c r="H78" s="51" t="s">
        <v>467</v>
      </c>
      <c r="I78" s="131" t="s">
        <v>476</v>
      </c>
    </row>
    <row r="79" spans="1:11" x14ac:dyDescent="0.15">
      <c r="A79" s="404" t="s">
        <v>581</v>
      </c>
      <c r="B79" s="419" t="s">
        <v>346</v>
      </c>
      <c r="C79" s="227"/>
      <c r="F79" s="406"/>
      <c r="H79" s="231"/>
      <c r="I79" s="131" t="s">
        <v>477</v>
      </c>
    </row>
    <row r="80" spans="1:11" x14ac:dyDescent="0.15">
      <c r="A80" s="404" t="s">
        <v>581</v>
      </c>
      <c r="B80" s="420"/>
      <c r="C80" s="228"/>
      <c r="E80" s="22" t="s">
        <v>424</v>
      </c>
      <c r="F80" t="s">
        <v>425</v>
      </c>
      <c r="H80" s="388" t="s">
        <v>468</v>
      </c>
      <c r="I80" s="131" t="s">
        <v>478</v>
      </c>
    </row>
    <row r="81" spans="1:11" x14ac:dyDescent="0.15">
      <c r="D81" s="404" t="s">
        <v>641</v>
      </c>
      <c r="E81" s="112" t="s">
        <v>461</v>
      </c>
      <c r="F81" s="415" t="s">
        <v>462</v>
      </c>
      <c r="H81" s="388" t="s">
        <v>469</v>
      </c>
      <c r="I81" s="131" t="s">
        <v>471</v>
      </c>
      <c r="K81" t="s">
        <v>486</v>
      </c>
    </row>
    <row r="82" spans="1:11" x14ac:dyDescent="0.15">
      <c r="B82" s="77" t="s">
        <v>109</v>
      </c>
      <c r="E82" s="107"/>
      <c r="F82" s="105" t="s">
        <v>10</v>
      </c>
      <c r="H82" s="231"/>
      <c r="I82" s="131" t="s">
        <v>479</v>
      </c>
      <c r="K82" t="s">
        <v>487</v>
      </c>
    </row>
    <row r="83" spans="1:11" x14ac:dyDescent="0.15">
      <c r="B83" s="104" t="s">
        <v>377</v>
      </c>
      <c r="C83" s="229"/>
      <c r="E83" s="107" t="s">
        <v>426</v>
      </c>
      <c r="F83" s="105" t="s">
        <v>193</v>
      </c>
      <c r="H83" s="231"/>
      <c r="I83" s="131" t="s">
        <v>480</v>
      </c>
    </row>
    <row r="84" spans="1:11" x14ac:dyDescent="0.15">
      <c r="B84" s="105" t="s">
        <v>378</v>
      </c>
      <c r="C84" s="227"/>
      <c r="E84" s="406" t="s">
        <v>308</v>
      </c>
      <c r="F84" s="111" t="s">
        <v>190</v>
      </c>
      <c r="H84" s="232"/>
      <c r="I84" s="228"/>
    </row>
    <row r="85" spans="1:11" x14ac:dyDescent="0.15">
      <c r="B85" s="105" t="s">
        <v>379</v>
      </c>
      <c r="C85" s="227"/>
    </row>
    <row r="86" spans="1:11" x14ac:dyDescent="0.15">
      <c r="B86" s="105" t="s">
        <v>380</v>
      </c>
      <c r="C86" s="227"/>
      <c r="E86" s="22" t="s">
        <v>427</v>
      </c>
      <c r="F86" s="19" t="s">
        <v>88</v>
      </c>
      <c r="H86" t="s">
        <v>481</v>
      </c>
    </row>
    <row r="87" spans="1:11" x14ac:dyDescent="0.15">
      <c r="B87" s="105" t="s">
        <v>381</v>
      </c>
      <c r="C87" s="227"/>
      <c r="D87" s="404" t="s">
        <v>641</v>
      </c>
      <c r="E87" s="104" t="s">
        <v>113</v>
      </c>
      <c r="F87" s="104" t="s">
        <v>119</v>
      </c>
      <c r="H87" s="229" t="s">
        <v>33</v>
      </c>
    </row>
    <row r="88" spans="1:11" x14ac:dyDescent="0.15">
      <c r="B88" s="105" t="s">
        <v>382</v>
      </c>
      <c r="C88" s="227"/>
      <c r="E88" s="416" t="s">
        <v>192</v>
      </c>
      <c r="F88" s="416" t="s">
        <v>89</v>
      </c>
      <c r="H88" s="227" t="s">
        <v>42</v>
      </c>
    </row>
    <row r="89" spans="1:11" x14ac:dyDescent="0.15">
      <c r="B89" s="105" t="s">
        <v>383</v>
      </c>
      <c r="C89" s="227"/>
      <c r="H89" s="227"/>
    </row>
    <row r="90" spans="1:11" x14ac:dyDescent="0.15">
      <c r="B90" s="105" t="s">
        <v>384</v>
      </c>
      <c r="C90" s="227"/>
      <c r="E90" t="s">
        <v>428</v>
      </c>
      <c r="F90" s="19" t="s">
        <v>73</v>
      </c>
      <c r="H90" s="227" t="s">
        <v>495</v>
      </c>
    </row>
    <row r="91" spans="1:11" x14ac:dyDescent="0.15">
      <c r="B91" s="105" t="s">
        <v>385</v>
      </c>
      <c r="C91" s="227"/>
      <c r="E91" t="s">
        <v>38</v>
      </c>
      <c r="F91" s="229" t="s">
        <v>92</v>
      </c>
      <c r="H91" s="227" t="s">
        <v>496</v>
      </c>
    </row>
    <row r="92" spans="1:11" x14ac:dyDescent="0.15">
      <c r="B92" s="105" t="s">
        <v>386</v>
      </c>
      <c r="C92" s="227"/>
      <c r="E92" t="s">
        <v>429</v>
      </c>
      <c r="F92" s="227" t="s">
        <v>38</v>
      </c>
      <c r="H92" s="227"/>
    </row>
    <row r="93" spans="1:11" x14ac:dyDescent="0.15">
      <c r="B93" s="105" t="s">
        <v>387</v>
      </c>
      <c r="C93" s="227"/>
      <c r="E93" t="s">
        <v>430</v>
      </c>
      <c r="F93" s="228"/>
      <c r="H93" s="227" t="s">
        <v>489</v>
      </c>
    </row>
    <row r="94" spans="1:11" x14ac:dyDescent="0.15">
      <c r="B94" s="105" t="s">
        <v>388</v>
      </c>
      <c r="C94" s="227"/>
      <c r="H94" s="227" t="s">
        <v>490</v>
      </c>
    </row>
    <row r="95" spans="1:11" x14ac:dyDescent="0.15">
      <c r="A95" s="404" t="s">
        <v>581</v>
      </c>
      <c r="B95" s="389"/>
      <c r="C95" s="228"/>
      <c r="E95" t="s">
        <v>431</v>
      </c>
      <c r="H95" s="227" t="s">
        <v>491</v>
      </c>
    </row>
    <row r="96" spans="1:11" x14ac:dyDescent="0.15">
      <c r="D96" s="404" t="s">
        <v>641</v>
      </c>
      <c r="E96" s="94" t="s">
        <v>432</v>
      </c>
      <c r="F96" s="235"/>
      <c r="H96" s="227" t="s">
        <v>492</v>
      </c>
    </row>
    <row r="97" spans="2:9" x14ac:dyDescent="0.15">
      <c r="B97" s="19" t="s">
        <v>653</v>
      </c>
      <c r="D97" s="404" t="s">
        <v>641</v>
      </c>
      <c r="E97" s="108" t="s">
        <v>433</v>
      </c>
      <c r="F97" s="236"/>
      <c r="H97" s="227" t="s">
        <v>493</v>
      </c>
    </row>
    <row r="98" spans="2:9" x14ac:dyDescent="0.15">
      <c r="B98" s="19" t="s">
        <v>47</v>
      </c>
      <c r="E98" s="108" t="s">
        <v>96</v>
      </c>
      <c r="F98" s="236"/>
      <c r="H98" s="227" t="s">
        <v>494</v>
      </c>
    </row>
    <row r="99" spans="2:9" x14ac:dyDescent="0.15">
      <c r="B99" s="19" t="s">
        <v>13</v>
      </c>
      <c r="E99" s="108" t="s">
        <v>97</v>
      </c>
      <c r="F99" s="236"/>
      <c r="H99" s="227"/>
    </row>
    <row r="100" spans="2:9" x14ac:dyDescent="0.15">
      <c r="E100" s="93" t="s">
        <v>10</v>
      </c>
      <c r="F100" s="237"/>
      <c r="H100" s="228"/>
      <c r="I100" s="403" t="str">
        <f>仕上表1〇!AH49</f>
        <v>2024.10.4</v>
      </c>
    </row>
  </sheetData>
  <phoneticPr fontId="2"/>
  <pageMargins left="1.4173228346456694" right="0.23622047244094491" top="0.19685039370078741" bottom="0.35433070866141736" header="0.31496062992125984" footer="0.31496062992125984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仕上表1〇</vt:lpstr>
      <vt:lpstr>仕上表2 〇</vt:lpstr>
      <vt:lpstr>選択肢</vt:lpstr>
      <vt:lpstr>仕上表1〇!Print_Area</vt:lpstr>
      <vt:lpstr>'仕上表2 〇'!Print_Area</vt:lpstr>
      <vt:lpstr>選択肢!Print_Area</vt:lpstr>
    </vt:vector>
  </TitlesOfParts>
  <Company>遠州鉄道株式会社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天竜美林の家・見積システム</dc:title>
  <dc:subject>見積システム0.0（Tiger）</dc:subject>
  <dc:creator>住宅事業部積算課 takizawa</dc:creator>
  <cp:lastModifiedBy>剛 倉田</cp:lastModifiedBy>
  <cp:lastPrinted>2024-10-04T06:23:37Z</cp:lastPrinted>
  <dcterms:created xsi:type="dcterms:W3CDTF">2002-04-08T04:39:02Z</dcterms:created>
  <dcterms:modified xsi:type="dcterms:W3CDTF">2024-10-04T06:23:51Z</dcterms:modified>
</cp:coreProperties>
</file>