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nrealProject\GIT\Aura_UE_Version_5_3\"/>
    </mc:Choice>
  </mc:AlternateContent>
  <xr:revisionPtr revIDLastSave="0" documentId="13_ncr:1_{E8AB20D2-7AA2-4324-BA22-F859111DAC4E}" xr6:coauthVersionLast="47" xr6:coauthVersionMax="47" xr10:uidLastSave="{00000000-0000-0000-0000-000000000000}"/>
  <bookViews>
    <workbookView xWindow="-360" yWindow="4335" windowWidth="28800" windowHeight="15345" activeTab="1" xr2:uid="{AE4780B8-E891-45A1-894A-4419F0287300}"/>
  </bookViews>
  <sheets>
    <sheet name="屬性基礎" sheetId="1" r:id="rId1"/>
    <sheet name="注意事項" sheetId="4" r:id="rId2"/>
    <sheet name="Instancing Policy" sheetId="2" r:id="rId3"/>
    <sheet name="Tag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1" i="1"/>
  <c r="B3" i="1"/>
  <c r="E18" i="1" s="1"/>
  <c r="C18" i="1" s="1"/>
  <c r="B4" i="1"/>
  <c r="E19" i="1"/>
  <c r="C19" i="1" s="1"/>
  <c r="E17" i="1"/>
  <c r="C17" i="1" s="1"/>
  <c r="B2" i="1"/>
  <c r="E11" i="1" s="1"/>
  <c r="C11" i="1" s="1"/>
  <c r="E14" i="1" l="1"/>
  <c r="C14" i="1" s="1"/>
  <c r="E13" i="1"/>
  <c r="C13" i="1" s="1"/>
  <c r="E16" i="1"/>
  <c r="C16" i="1" s="1"/>
  <c r="E10" i="1"/>
  <c r="C10" i="1" s="1"/>
  <c r="E12" i="1" l="1"/>
  <c r="C12" i="1" s="1"/>
  <c r="E15" i="1"/>
  <c r="C15" i="1" s="1"/>
</calcChain>
</file>

<file path=xl/sharedStrings.xml><?xml version="1.0" encoding="utf-8"?>
<sst xmlns="http://schemas.openxmlformats.org/spreadsheetml/2006/main" count="72" uniqueCount="68">
  <si>
    <t>Block Chance</t>
  </si>
  <si>
    <t>Critical Hit Damage</t>
  </si>
  <si>
    <t>Critical Hit Resistance</t>
  </si>
  <si>
    <t>Mana Regeneration</t>
  </si>
  <si>
    <t>Max Mana</t>
  </si>
  <si>
    <t>Resilience</t>
  </si>
  <si>
    <t>Vigor</t>
    <phoneticPr fontId="1" type="noConversion"/>
  </si>
  <si>
    <t>C</t>
    <phoneticPr fontId="1" type="noConversion"/>
  </si>
  <si>
    <t>Pre</t>
    <phoneticPr fontId="1" type="noConversion"/>
  </si>
  <si>
    <t>Post</t>
    <phoneticPr fontId="1" type="noConversion"/>
  </si>
  <si>
    <t>Base</t>
    <phoneticPr fontId="1" type="noConversion"/>
  </si>
  <si>
    <t>Critical Hit Chance</t>
    <phoneticPr fontId="1" type="noConversion"/>
  </si>
  <si>
    <t>Current</t>
    <phoneticPr fontId="1" type="noConversion"/>
  </si>
  <si>
    <t>Health Regeneration</t>
    <phoneticPr fontId="1" type="noConversion"/>
  </si>
  <si>
    <t>Armor</t>
    <phoneticPr fontId="1" type="noConversion"/>
  </si>
  <si>
    <t>Strength</t>
    <phoneticPr fontId="1" type="noConversion"/>
  </si>
  <si>
    <t>Intelligence</t>
    <phoneticPr fontId="1" type="noConversion"/>
  </si>
  <si>
    <t>Armor Penetration</t>
    <phoneticPr fontId="1" type="noConversion"/>
  </si>
  <si>
    <t>Max Health</t>
    <phoneticPr fontId="1" type="noConversion"/>
  </si>
  <si>
    <t>Instanced Per Actor</t>
  </si>
  <si>
    <t>Instanced Per Execution</t>
  </si>
  <si>
    <t>Description</t>
    <phoneticPr fontId="1" type="noConversion"/>
  </si>
  <si>
    <t>A single instance is created for the ability. It is reused with each activation.</t>
    <phoneticPr fontId="1" type="noConversion"/>
  </si>
  <si>
    <t>New instance created witheach activation</t>
  </si>
  <si>
    <t>Non-Instanced</t>
  </si>
  <si>
    <t>Only the Class Default Object is used, no instances are created.</t>
  </si>
  <si>
    <t>Details</t>
  </si>
  <si>
    <t>Can store persistent data.Variables must be manually reset each time.</t>
    <phoneticPr fontId="1" type="noConversion"/>
  </si>
  <si>
    <t>Does not store persistent data between activations. Less performant than Instanced per Actor</t>
  </si>
  <si>
    <t>Cannot store state, cannot bind to delegates on Ability Tasks. Best performance of the three options.</t>
  </si>
  <si>
    <t>政策類型</t>
  </si>
  <si>
    <t>描述</t>
  </si>
  <si>
    <t>細節</t>
  </si>
  <si>
    <t>為每個技能創建單個實例，每次啟動時重複使用</t>
  </si>
  <si>
    <t>可以存儲持久數據。每次都必須手動重置變量。</t>
  </si>
  <si>
    <t>每次啟動時都創建新的實例</t>
  </si>
  <si>
    <t>不會在啟動之間存儲持久數據。比每個角色實例化稍差效能。</t>
  </si>
  <si>
    <t>僅使用類默認對象，不創建實例</t>
  </si>
  <si>
    <t>不能存儲狀態，不能綁定到能力任務的代理。是三個選項中效能最佳的。</t>
  </si>
  <si>
    <t>Instancing Policy</t>
    <phoneticPr fontId="1" type="noConversion"/>
  </si>
  <si>
    <t>Gameplay Tag</t>
  </si>
  <si>
    <t>此能力具有以下標籤</t>
  </si>
  <si>
    <t>具有這些標籤的能力會被執行</t>
  </si>
  <si>
    <t>Block Abilities with Tag</t>
  </si>
  <si>
    <t>在此能力活躍時，具有這些標籤的能力會被阻擋</t>
  </si>
  <si>
    <t>Activation Owned Tags</t>
  </si>
  <si>
    <t>Replicated Tags</t>
  </si>
  <si>
    <t>如果在AbilitySystemGlobals中啟用了ReplicateActivationOwnedTags</t>
  </si>
  <si>
    <t>Activation Required Tags</t>
  </si>
  <si>
    <t>只有激活角色/組件具有所有這些標籤才能啟動此能力</t>
  </si>
  <si>
    <t>Activation Blocked Tags</t>
  </si>
  <si>
    <t>如果激活角色/組件具有任何這些標籤，則此能力被阻擋</t>
  </si>
  <si>
    <t>Source Required Tags</t>
  </si>
  <si>
    <t>只有來源角色/組件具有所有這些標籤才能啟動此能力</t>
  </si>
  <si>
    <t>Source Blocked Tags</t>
  </si>
  <si>
    <t>如果來源角色/組件具有任何這些標籤，則此能力被阻擋</t>
  </si>
  <si>
    <t>Target Required Tags</t>
  </si>
  <si>
    <t>只有目標角色/組件具有所有這些標籤才能啟動此能力</t>
  </si>
  <si>
    <t>Target Blocked Tags</t>
  </si>
  <si>
    <t>如果目標角色/組件具有任何這些標籤，則此能力被阻擋</t>
  </si>
  <si>
    <t>Ability Tags</t>
    <phoneticPr fontId="1" type="noConversion"/>
  </si>
  <si>
    <t>Cancel Abilities with Tag</t>
    <phoneticPr fontId="1" type="noConversion"/>
  </si>
  <si>
    <t>啟動擁有標籤，在此能力啟動時應用於啟動擁有者的標籤</t>
    <phoneticPr fontId="1" type="noConversion"/>
  </si>
  <si>
    <t>不應使用的事項：</t>
  </si>
  <si>
    <t>注意：遊戲玩法能力不運行於模擬代理（請使用GEs和GCs）。</t>
  </si>
  <si>
    <t>伺服器尊重遠程能力取消：當本地客戶端的能力結束時，伺服器的能力也會結束。通常不是一個好主意；重要的是伺服器的版本。</t>
  </si>
  <si>
    <t>直接複製輸入：總是將輸入按壓/釋放事件直接複製到伺服器。Epic不鼓勵這樣做。</t>
  </si>
  <si>
    <r>
      <rPr>
        <sz val="12"/>
        <rFont val="MS Gothic"/>
        <family val="3"/>
        <charset val="128"/>
      </rPr>
      <t>複製政策：無用。請勿使用。請參考</t>
    </r>
    <r>
      <rPr>
        <sz val="12"/>
        <rFont val="Segoe UI"/>
        <family val="2"/>
      </rPr>
      <t>Epic</t>
    </r>
    <r>
      <rPr>
        <sz val="12"/>
        <rFont val="MS Gothic"/>
        <family val="3"/>
        <charset val="128"/>
      </rPr>
      <t>的能力系統問題，以瞭解</t>
    </r>
    <r>
      <rPr>
        <sz val="12"/>
        <rFont val="Segoe UI"/>
        <family val="2"/>
      </rPr>
      <t>Epic</t>
    </r>
    <r>
      <rPr>
        <sz val="12"/>
        <rFont val="MS Gothic"/>
        <family val="3"/>
        <charset val="128"/>
      </rPr>
      <t>的解釋。遊戲玩法能力已經從伺服器複製到擁有的客</t>
    </r>
    <r>
      <rPr>
        <sz val="12"/>
        <rFont val="Malgun Gothic"/>
        <family val="2"/>
        <charset val="129"/>
      </rPr>
      <t>戶端。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</si>
</sst>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7"/>
      <color rgb="FF000000"/>
      <name val="Segoe UI"/>
      <family val="2"/>
    </font>
    <font>
      <sz val="10.5"/>
      <name val="Segoe UI"/>
      <family val="2"/>
    </font>
    <font>
      <sz val="12"/>
      <color rgb="FF000000"/>
      <name val="Segoe UI"/>
      <family val="2"/>
    </font>
    <font>
      <sz val="17"/>
      <color rgb="FF000000"/>
      <name val="微軟正黑體"/>
      <family val="2"/>
      <charset val="136"/>
    </font>
    <font>
      <sz val="17"/>
      <color rgb="FF000000"/>
      <name val="微軟正黑體"/>
      <family val="2"/>
    </font>
    <font>
      <sz val="12"/>
      <name val="新細明體"/>
      <family val="2"/>
      <charset val="136"/>
      <scheme val="minor"/>
    </font>
    <font>
      <sz val="12"/>
      <name val="Segoe UI"/>
      <family val="2"/>
    </font>
    <font>
      <sz val="12"/>
      <name val="MS Gothic"/>
      <family val="3"/>
      <charset val="128"/>
    </font>
    <font>
      <sz val="12"/>
      <name val="Malgun Gothic"/>
      <family val="2"/>
      <charset val="129"/>
    </font>
    <font>
      <sz val="12"/>
      <name val="Segoe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5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8</xdr:row>
      <xdr:rowOff>28575</xdr:rowOff>
    </xdr:from>
    <xdr:to>
      <xdr:col>1</xdr:col>
      <xdr:colOff>9240534</xdr:colOff>
      <xdr:row>30</xdr:row>
      <xdr:rowOff>639</xdr:rowOff>
    </xdr:to>
    <xdr:pic>
      <xdr:nvPicPr>
        <xdr:cNvPr id="2" name="圖片 1" descr="一張含有 文字, 螢幕擷取畫面, 軟體, 字型 的圖片&#10;&#10;自動產生的描述">
          <a:extLst>
            <a:ext uri="{FF2B5EF4-FFF2-40B4-BE49-F238E27FC236}">
              <a16:creationId xmlns:a16="http://schemas.microsoft.com/office/drawing/2014/main" id="{F1C21D30-5DDE-CA77-F197-90BA9BCA5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752600"/>
          <a:ext cx="9202434" cy="45821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10</xdr:row>
      <xdr:rowOff>26640</xdr:rowOff>
    </xdr:from>
    <xdr:to>
      <xdr:col>2</xdr:col>
      <xdr:colOff>3505201</xdr:colOff>
      <xdr:row>36</xdr:row>
      <xdr:rowOff>105800</xdr:rowOff>
    </xdr:to>
    <xdr:pic>
      <xdr:nvPicPr>
        <xdr:cNvPr id="2" name="圖片 1" descr="一張含有 文字, 螢幕擷取畫面, 字型 的圖片&#10;&#10;自動產生的描述">
          <a:extLst>
            <a:ext uri="{FF2B5EF4-FFF2-40B4-BE49-F238E27FC236}">
              <a16:creationId xmlns:a16="http://schemas.microsoft.com/office/drawing/2014/main" id="{C4ED830A-CD67-A4B8-B54C-24DDB3163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2198340"/>
          <a:ext cx="10058400" cy="5527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123825</xdr:rowOff>
    </xdr:from>
    <xdr:to>
      <xdr:col>7</xdr:col>
      <xdr:colOff>458946</xdr:colOff>
      <xdr:row>49</xdr:row>
      <xdr:rowOff>96328</xdr:rowOff>
    </xdr:to>
    <xdr:pic>
      <xdr:nvPicPr>
        <xdr:cNvPr id="2" name="圖片 1" descr="一張含有 文字, 螢幕擷取畫面, 字型, 數字 的圖片&#10;&#10;自動產生的描述">
          <a:extLst>
            <a:ext uri="{FF2B5EF4-FFF2-40B4-BE49-F238E27FC236}">
              <a16:creationId xmlns:a16="http://schemas.microsoft.com/office/drawing/2014/main" id="{13375629-64D3-4B5D-0DED-20029EDA8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14775"/>
          <a:ext cx="12508071" cy="7725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5A25-C966-43CD-890A-4444B124481B}">
  <dimension ref="A1:G19"/>
  <sheetViews>
    <sheetView workbookViewId="0">
      <selection activeCell="I26" sqref="I26"/>
    </sheetView>
  </sheetViews>
  <sheetFormatPr defaultRowHeight="16.5" x14ac:dyDescent="0.25"/>
  <cols>
    <col min="1" max="1" width="19.75" bestFit="1" customWidth="1"/>
    <col min="2" max="2" width="16.5" bestFit="1" customWidth="1"/>
    <col min="3" max="3" width="7.5" bestFit="1" customWidth="1"/>
    <col min="4" max="4" width="5.5" bestFit="1" customWidth="1"/>
    <col min="5" max="5" width="5.25" bestFit="1" customWidth="1"/>
    <col min="6" max="6" width="4" bestFit="1" customWidth="1"/>
    <col min="7" max="7" width="4.75" bestFit="1" customWidth="1"/>
  </cols>
  <sheetData>
    <row r="1" spans="1:7" x14ac:dyDescent="0.25">
      <c r="A1" t="s">
        <v>15</v>
      </c>
      <c r="B1">
        <f>SUM(C1:M1)</f>
        <v>10</v>
      </c>
      <c r="C1">
        <v>10</v>
      </c>
    </row>
    <row r="2" spans="1:7" x14ac:dyDescent="0.25">
      <c r="A2" t="s">
        <v>5</v>
      </c>
      <c r="B2">
        <f>SUM(C2:M2)</f>
        <v>12</v>
      </c>
      <c r="C2">
        <v>12</v>
      </c>
      <c r="D2">
        <v>0</v>
      </c>
    </row>
    <row r="3" spans="1:7" x14ac:dyDescent="0.25">
      <c r="A3" t="s">
        <v>6</v>
      </c>
      <c r="B3">
        <f t="shared" ref="B3:B4" si="0">SUM(C3:M3)</f>
        <v>11</v>
      </c>
      <c r="C3">
        <v>11</v>
      </c>
    </row>
    <row r="4" spans="1:7" x14ac:dyDescent="0.25">
      <c r="A4" t="s">
        <v>16</v>
      </c>
      <c r="B4">
        <f t="shared" si="0"/>
        <v>9</v>
      </c>
      <c r="C4">
        <v>9</v>
      </c>
    </row>
    <row r="9" spans="1:7" x14ac:dyDescent="0.25">
      <c r="C9" t="s">
        <v>12</v>
      </c>
      <c r="D9" t="s">
        <v>7</v>
      </c>
      <c r="E9" t="s">
        <v>10</v>
      </c>
      <c r="F9" t="s">
        <v>8</v>
      </c>
      <c r="G9" t="s">
        <v>9</v>
      </c>
    </row>
    <row r="10" spans="1:7" x14ac:dyDescent="0.25">
      <c r="A10" t="s">
        <v>14</v>
      </c>
      <c r="B10" t="str">
        <f>A2</f>
        <v>Resilience</v>
      </c>
      <c r="C10">
        <f>D10*(E10+F10)+G10</f>
        <v>11.5</v>
      </c>
      <c r="D10" s="1">
        <v>0.25</v>
      </c>
      <c r="E10">
        <f>B2</f>
        <v>12</v>
      </c>
      <c r="F10" s="2">
        <v>10</v>
      </c>
      <c r="G10" s="3">
        <v>6</v>
      </c>
    </row>
    <row r="11" spans="1:7" x14ac:dyDescent="0.25">
      <c r="A11" t="s">
        <v>17</v>
      </c>
      <c r="B11" t="str">
        <f>A2</f>
        <v>Resilience</v>
      </c>
      <c r="C11">
        <f t="shared" ref="C11:C19" si="1">D11*(E11+F11)+G11</f>
        <v>4.95</v>
      </c>
      <c r="D11" s="1">
        <v>0.15</v>
      </c>
      <c r="E11">
        <f>B2</f>
        <v>12</v>
      </c>
      <c r="F11" s="2">
        <v>1</v>
      </c>
      <c r="G11" s="3">
        <v>3</v>
      </c>
    </row>
    <row r="12" spans="1:7" x14ac:dyDescent="0.25">
      <c r="A12" t="s">
        <v>0</v>
      </c>
      <c r="B12" t="str">
        <f>A10</f>
        <v>Armor</v>
      </c>
      <c r="C12">
        <f t="shared" si="1"/>
        <v>6.875</v>
      </c>
      <c r="D12" s="1">
        <v>0.25</v>
      </c>
      <c r="E12">
        <f>C10</f>
        <v>11.5</v>
      </c>
      <c r="F12" s="2">
        <v>0</v>
      </c>
      <c r="G12" s="3">
        <v>4</v>
      </c>
    </row>
    <row r="13" spans="1:7" x14ac:dyDescent="0.25">
      <c r="A13" t="s">
        <v>11</v>
      </c>
      <c r="B13" t="str">
        <f>A11</f>
        <v>Armor Penetration</v>
      </c>
      <c r="C13">
        <f t="shared" si="1"/>
        <v>3.4874999999999998</v>
      </c>
      <c r="D13" s="1">
        <v>0.25</v>
      </c>
      <c r="E13">
        <f>C11</f>
        <v>4.95</v>
      </c>
      <c r="F13" s="2">
        <v>1</v>
      </c>
      <c r="G13" s="3">
        <v>2</v>
      </c>
    </row>
    <row r="14" spans="1:7" x14ac:dyDescent="0.25">
      <c r="A14" t="s">
        <v>1</v>
      </c>
      <c r="B14" t="str">
        <f>A11</f>
        <v>Armor Penetration</v>
      </c>
      <c r="C14">
        <f t="shared" si="1"/>
        <v>12.425000000000001</v>
      </c>
      <c r="D14" s="1">
        <v>1.5</v>
      </c>
      <c r="E14">
        <f>C11</f>
        <v>4.95</v>
      </c>
      <c r="F14" s="2">
        <v>0</v>
      </c>
      <c r="G14" s="3">
        <v>5</v>
      </c>
    </row>
    <row r="15" spans="1:7" ht="15" customHeight="1" x14ac:dyDescent="0.25">
      <c r="A15" t="s">
        <v>2</v>
      </c>
      <c r="B15" t="str">
        <f>A10</f>
        <v>Armor</v>
      </c>
      <c r="C15">
        <f t="shared" si="1"/>
        <v>12.875</v>
      </c>
      <c r="D15" s="1">
        <v>0.25</v>
      </c>
      <c r="E15">
        <f>C10</f>
        <v>11.5</v>
      </c>
      <c r="F15" s="2">
        <v>0</v>
      </c>
      <c r="G15" s="3">
        <v>10</v>
      </c>
    </row>
    <row r="16" spans="1:7" x14ac:dyDescent="0.25">
      <c r="A16" t="s">
        <v>13</v>
      </c>
      <c r="B16" t="str">
        <f>A3</f>
        <v>Vigor</v>
      </c>
      <c r="C16">
        <f t="shared" si="1"/>
        <v>2.1</v>
      </c>
      <c r="D16" s="1">
        <v>0.1</v>
      </c>
      <c r="E16">
        <f>B3</f>
        <v>11</v>
      </c>
      <c r="F16" s="2">
        <v>0</v>
      </c>
      <c r="G16" s="3">
        <v>1</v>
      </c>
    </row>
    <row r="17" spans="1:7" x14ac:dyDescent="0.25">
      <c r="A17" t="s">
        <v>3</v>
      </c>
      <c r="B17" t="str">
        <f>A4</f>
        <v>Intelligence</v>
      </c>
      <c r="C17">
        <f t="shared" si="1"/>
        <v>1.9</v>
      </c>
      <c r="D17" s="1">
        <v>0.1</v>
      </c>
      <c r="E17">
        <f>C4</f>
        <v>9</v>
      </c>
      <c r="F17" s="2">
        <v>0</v>
      </c>
      <c r="G17" s="3">
        <v>1</v>
      </c>
    </row>
    <row r="18" spans="1:7" x14ac:dyDescent="0.25">
      <c r="A18" t="s">
        <v>18</v>
      </c>
      <c r="B18" t="str">
        <f>A3</f>
        <v>Vigor</v>
      </c>
      <c r="C18">
        <f t="shared" si="1"/>
        <v>107.5</v>
      </c>
      <c r="D18" s="1">
        <v>2.5</v>
      </c>
      <c r="E18">
        <f>B3</f>
        <v>11</v>
      </c>
      <c r="F18" s="2">
        <v>0</v>
      </c>
      <c r="G18" s="3">
        <v>80</v>
      </c>
    </row>
    <row r="19" spans="1:7" x14ac:dyDescent="0.25">
      <c r="A19" t="s">
        <v>4</v>
      </c>
      <c r="B19" t="str">
        <f>A4</f>
        <v>Intelligence</v>
      </c>
      <c r="C19">
        <f t="shared" si="1"/>
        <v>68</v>
      </c>
      <c r="D19" s="1">
        <v>2</v>
      </c>
      <c r="E19">
        <f>C4</f>
        <v>9</v>
      </c>
      <c r="F19" s="2">
        <v>0</v>
      </c>
      <c r="G19" s="3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2FAC-6C36-4895-B477-02C6D324E583}">
  <dimension ref="B2:B7"/>
  <sheetViews>
    <sheetView tabSelected="1" workbookViewId="0">
      <selection activeCell="H11" sqref="H11"/>
    </sheetView>
  </sheetViews>
  <sheetFormatPr defaultRowHeight="16.5" x14ac:dyDescent="0.25"/>
  <cols>
    <col min="1" max="1" width="9" style="10"/>
    <col min="2" max="2" width="129" style="10" bestFit="1" customWidth="1"/>
    <col min="3" max="16384" width="9" style="10"/>
  </cols>
  <sheetData>
    <row r="2" spans="2:2" ht="17.25" x14ac:dyDescent="0.25">
      <c r="B2" s="11" t="s">
        <v>63</v>
      </c>
    </row>
    <row r="3" spans="2:2" x14ac:dyDescent="0.25">
      <c r="B3" s="12"/>
    </row>
    <row r="4" spans="2:2" ht="17.25" x14ac:dyDescent="0.25">
      <c r="B4" s="14" t="s">
        <v>67</v>
      </c>
    </row>
    <row r="5" spans="2:2" ht="17.25" x14ac:dyDescent="0.25">
      <c r="B5" s="13" t="s">
        <v>64</v>
      </c>
    </row>
    <row r="6" spans="2:2" ht="17.25" x14ac:dyDescent="0.25">
      <c r="B6" s="13" t="s">
        <v>65</v>
      </c>
    </row>
    <row r="7" spans="2:2" ht="17.25" x14ac:dyDescent="0.25">
      <c r="B7" s="13" t="s">
        <v>66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A7DD-6CD8-47FF-A120-AAA417CC56C8}">
  <dimension ref="A1:C9"/>
  <sheetViews>
    <sheetView workbookViewId="0">
      <selection activeCell="B19" sqref="B18:B19"/>
    </sheetView>
  </sheetViews>
  <sheetFormatPr defaultRowHeight="16.5" x14ac:dyDescent="0.25"/>
  <cols>
    <col min="1" max="1" width="21.5" bestFit="1" customWidth="1"/>
    <col min="2" max="2" width="65.375" bestFit="1" customWidth="1"/>
    <col min="3" max="3" width="87.25" bestFit="1" customWidth="1"/>
  </cols>
  <sheetData>
    <row r="1" spans="1:3" x14ac:dyDescent="0.25">
      <c r="A1" t="s">
        <v>39</v>
      </c>
      <c r="B1" t="s">
        <v>21</v>
      </c>
      <c r="C1" t="s">
        <v>26</v>
      </c>
    </row>
    <row r="2" spans="1:3" x14ac:dyDescent="0.25">
      <c r="A2" t="s">
        <v>19</v>
      </c>
      <c r="B2" t="s">
        <v>22</v>
      </c>
      <c r="C2" t="s">
        <v>27</v>
      </c>
    </row>
    <row r="3" spans="1:3" x14ac:dyDescent="0.25">
      <c r="A3" t="s">
        <v>20</v>
      </c>
      <c r="B3" t="s">
        <v>23</v>
      </c>
      <c r="C3" t="s">
        <v>28</v>
      </c>
    </row>
    <row r="4" spans="1:3" x14ac:dyDescent="0.25">
      <c r="A4" t="s">
        <v>24</v>
      </c>
      <c r="B4" t="s">
        <v>25</v>
      </c>
      <c r="C4" t="s">
        <v>29</v>
      </c>
    </row>
    <row r="5" spans="1:3" ht="17.25" thickBot="1" x14ac:dyDescent="0.3"/>
    <row r="6" spans="1:3" ht="17.25" thickBot="1" x14ac:dyDescent="0.35">
      <c r="A6" s="5" t="s">
        <v>30</v>
      </c>
      <c r="B6" s="5" t="s">
        <v>31</v>
      </c>
      <c r="C6" s="6" t="s">
        <v>32</v>
      </c>
    </row>
    <row r="7" spans="1:3" ht="18" thickBot="1" x14ac:dyDescent="0.3">
      <c r="A7" t="s">
        <v>19</v>
      </c>
      <c r="B7" s="7" t="s">
        <v>33</v>
      </c>
      <c r="C7" s="7" t="s">
        <v>34</v>
      </c>
    </row>
    <row r="8" spans="1:3" ht="18" thickBot="1" x14ac:dyDescent="0.3">
      <c r="A8" t="s">
        <v>20</v>
      </c>
      <c r="B8" s="7" t="s">
        <v>35</v>
      </c>
      <c r="C8" s="7" t="s">
        <v>36</v>
      </c>
    </row>
    <row r="9" spans="1:3" ht="18" thickBot="1" x14ac:dyDescent="0.3">
      <c r="A9" t="s">
        <v>24</v>
      </c>
      <c r="B9" s="7" t="s">
        <v>37</v>
      </c>
      <c r="C9" s="7" t="s">
        <v>38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D65-6FC3-4C19-AD24-272FF85F3A04}">
  <dimension ref="A1:B12"/>
  <sheetViews>
    <sheetView topLeftCell="A8" workbookViewId="0">
      <selection activeCell="L7" sqref="L7"/>
    </sheetView>
  </sheetViews>
  <sheetFormatPr defaultRowHeight="16.5" x14ac:dyDescent="0.25"/>
  <cols>
    <col min="1" max="1" width="38.75" bestFit="1" customWidth="1"/>
    <col min="2" max="2" width="74.375" customWidth="1"/>
  </cols>
  <sheetData>
    <row r="1" spans="1:2" ht="17.25" thickBot="1" x14ac:dyDescent="0.35">
      <c r="A1" s="5" t="s">
        <v>40</v>
      </c>
      <c r="B1" s="6" t="s">
        <v>31</v>
      </c>
    </row>
    <row r="2" spans="1:2" ht="23.25" thickBot="1" x14ac:dyDescent="0.3">
      <c r="A2" s="8" t="s">
        <v>60</v>
      </c>
      <c r="B2" s="8" t="s">
        <v>41</v>
      </c>
    </row>
    <row r="3" spans="1:2" ht="23.25" thickBot="1" x14ac:dyDescent="0.3">
      <c r="A3" s="8" t="s">
        <v>61</v>
      </c>
      <c r="B3" s="8" t="s">
        <v>42</v>
      </c>
    </row>
    <row r="4" spans="1:2" ht="23.25" thickBot="1" x14ac:dyDescent="0.3">
      <c r="A4" s="8" t="s">
        <v>43</v>
      </c>
      <c r="B4" s="8" t="s">
        <v>44</v>
      </c>
    </row>
    <row r="5" spans="1:2" ht="23.25" thickBot="1" x14ac:dyDescent="0.3">
      <c r="A5" s="8" t="s">
        <v>45</v>
      </c>
      <c r="B5" s="9" t="s">
        <v>62</v>
      </c>
    </row>
    <row r="6" spans="1:2" ht="45.75" thickBot="1" x14ac:dyDescent="0.3">
      <c r="A6" s="8" t="s">
        <v>46</v>
      </c>
      <c r="B6" s="8" t="s">
        <v>47</v>
      </c>
    </row>
    <row r="7" spans="1:2" ht="23.25" thickBot="1" x14ac:dyDescent="0.3">
      <c r="A7" s="8" t="s">
        <v>48</v>
      </c>
      <c r="B7" s="8" t="s">
        <v>49</v>
      </c>
    </row>
    <row r="8" spans="1:2" ht="23.25" thickBot="1" x14ac:dyDescent="0.3">
      <c r="A8" s="8" t="s">
        <v>50</v>
      </c>
      <c r="B8" s="8" t="s">
        <v>51</v>
      </c>
    </row>
    <row r="9" spans="1:2" ht="23.25" thickBot="1" x14ac:dyDescent="0.3">
      <c r="A9" s="8" t="s">
        <v>52</v>
      </c>
      <c r="B9" s="8" t="s">
        <v>53</v>
      </c>
    </row>
    <row r="10" spans="1:2" ht="23.25" thickBot="1" x14ac:dyDescent="0.3">
      <c r="A10" s="8" t="s">
        <v>54</v>
      </c>
      <c r="B10" s="8" t="s">
        <v>55</v>
      </c>
    </row>
    <row r="11" spans="1:2" ht="23.25" thickBot="1" x14ac:dyDescent="0.3">
      <c r="A11" s="8" t="s">
        <v>56</v>
      </c>
      <c r="B11" s="8" t="s">
        <v>57</v>
      </c>
    </row>
    <row r="12" spans="1:2" ht="26.25" thickBot="1" x14ac:dyDescent="0.3">
      <c r="A12" s="4" t="s">
        <v>58</v>
      </c>
      <c r="B12" s="4" t="s">
        <v>59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屬性基礎</vt:lpstr>
      <vt:lpstr>注意事項</vt:lpstr>
      <vt:lpstr>Instancing Policy</vt:lpstr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展榮 張</dc:creator>
  <cp:lastModifiedBy>展榮 張</cp:lastModifiedBy>
  <dcterms:created xsi:type="dcterms:W3CDTF">2024-04-17T15:10:20Z</dcterms:created>
  <dcterms:modified xsi:type="dcterms:W3CDTF">2024-04-22T14:45:38Z</dcterms:modified>
</cp:coreProperties>
</file>