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lope\Documents\meteors\images\fig-summary\"/>
    </mc:Choice>
  </mc:AlternateContent>
  <xr:revisionPtr revIDLastSave="0" documentId="13_ncr:1_{4C3973A2-7365-4A7B-8466-1C553EE25CE1}" xr6:coauthVersionLast="47" xr6:coauthVersionMax="47" xr10:uidLastSave="{00000000-0000-0000-0000-000000000000}"/>
  <bookViews>
    <workbookView xWindow="-110" yWindow="-110" windowWidth="32220" windowHeight="20220" xr2:uid="{00000000-000D-0000-FFFF-FFFF00000000}"/>
  </bookViews>
  <sheets>
    <sheet name="速の章" sheetId="6" r:id="rId1"/>
    <sheet name="櫛の章" sheetId="5" r:id="rId2"/>
    <sheet name="甕の章" sheetId="4" r:id="rId3"/>
    <sheet name="玉の章" sheetId="1" r:id="rId4"/>
    <sheet name="火の章" sheetId="2" r:id="rId5"/>
    <sheet name="石の章" sheetId="3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3" l="1"/>
  <c r="B8" i="2"/>
  <c r="B9" i="1"/>
  <c r="B6" i="4"/>
  <c r="B8" i="5"/>
  <c r="B5" i="6"/>
</calcChain>
</file>

<file path=xl/sharedStrings.xml><?xml version="1.0" encoding="utf-8"?>
<sst xmlns="http://schemas.openxmlformats.org/spreadsheetml/2006/main" count="36" uniqueCount="13">
  <si>
    <t>流星の神</t>
    <phoneticPr fontId="1"/>
  </si>
  <si>
    <t>天降る神</t>
    <phoneticPr fontId="1"/>
  </si>
  <si>
    <t>流星の神の妻</t>
    <phoneticPr fontId="1"/>
  </si>
  <si>
    <t>天降る神の妻</t>
    <phoneticPr fontId="1"/>
  </si>
  <si>
    <t>天降る神の子</t>
    <phoneticPr fontId="1"/>
  </si>
  <si>
    <t>その他の神</t>
    <phoneticPr fontId="1"/>
  </si>
  <si>
    <t>昴と流星の神</t>
    <phoneticPr fontId="1"/>
  </si>
  <si>
    <t>昴と流星の神の孫</t>
    <phoneticPr fontId="1"/>
  </si>
  <si>
    <t>流星の神の子</t>
    <phoneticPr fontId="1"/>
  </si>
  <si>
    <t>流星の神の妹・妻・子・孫</t>
    <phoneticPr fontId="1"/>
  </si>
  <si>
    <t>昴と流星の神</t>
    <rPh sb="5" eb="6">
      <t>カミ</t>
    </rPh>
    <phoneticPr fontId="1"/>
  </si>
  <si>
    <t>流星の神の曽孫</t>
    <phoneticPr fontId="1"/>
  </si>
  <si>
    <t>昴の神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</si>
</sst>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3">
                  <a:tint val="4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8E5-4C61-A122-740C8A722EB7}"/>
              </c:ext>
            </c:extLst>
          </c:dPt>
          <c:dPt>
            <c:idx val="1"/>
            <c:bubble3D val="0"/>
            <c:spPr>
              <a:solidFill>
                <a:schemeClr val="accent3">
                  <a:tint val="6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8E5-4C61-A122-740C8A722EB7}"/>
              </c:ext>
            </c:extLst>
          </c:dPt>
          <c:dPt>
            <c:idx val="2"/>
            <c:bubble3D val="0"/>
            <c:spPr>
              <a:solidFill>
                <a:schemeClr val="accent3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8E5-4C61-A122-740C8A722EB7}"/>
              </c:ext>
            </c:extLst>
          </c:dPt>
          <c:dPt>
            <c:idx val="3"/>
            <c:bubble3D val="0"/>
            <c:spPr>
              <a:solidFill>
                <a:schemeClr val="accent3">
                  <a:tint val="9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8E5-4C61-A122-740C8A722EB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/>
                    </a:solidFill>
                    <a:latin typeface="游明朝" panose="02020400000000000000" pitchFamily="18" charset="-128"/>
                    <a:ea typeface="游明朝" panose="02020400000000000000" pitchFamily="18" charset="-128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速の章!$A$1:$A$4</c:f>
              <c:strCache>
                <c:ptCount val="4"/>
                <c:pt idx="0">
                  <c:v>流星の神</c:v>
                </c:pt>
                <c:pt idx="1">
                  <c:v>昴と流星の神</c:v>
                </c:pt>
                <c:pt idx="2">
                  <c:v>天降る神</c:v>
                </c:pt>
                <c:pt idx="3">
                  <c:v>その他の神</c:v>
                </c:pt>
              </c:strCache>
            </c:strRef>
          </c:cat>
          <c:val>
            <c:numRef>
              <c:f>速の章!$B$1:$B$4</c:f>
              <c:numCache>
                <c:formatCode>General</c:formatCode>
                <c:ptCount val="4"/>
                <c:pt idx="0">
                  <c:v>8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8E5-4C61-A122-740C8A722EB7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2800">
          <a:solidFill>
            <a:schemeClr val="tx1"/>
          </a:solidFill>
          <a:latin typeface="游明朝" panose="02020400000000000000" pitchFamily="18" charset="-128"/>
          <a:ea typeface="游明朝" panose="02020400000000000000" pitchFamily="18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3">
                  <a:tint val="4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B4E-4B3E-913C-9723607B8361}"/>
              </c:ext>
            </c:extLst>
          </c:dPt>
          <c:dPt>
            <c:idx val="1"/>
            <c:bubble3D val="0"/>
            <c:spPr>
              <a:solidFill>
                <a:schemeClr val="accent3">
                  <a:tint val="6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B4E-4B3E-913C-9723607B8361}"/>
              </c:ext>
            </c:extLst>
          </c:dPt>
          <c:dPt>
            <c:idx val="2"/>
            <c:bubble3D val="0"/>
            <c:spPr>
              <a:solidFill>
                <a:schemeClr val="accent3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B4E-4B3E-913C-9723607B8361}"/>
              </c:ext>
            </c:extLst>
          </c:dPt>
          <c:dPt>
            <c:idx val="3"/>
            <c:bubble3D val="0"/>
            <c:spPr>
              <a:solidFill>
                <a:schemeClr val="accent3">
                  <a:tint val="9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B4E-4B3E-913C-9723607B8361}"/>
              </c:ext>
            </c:extLst>
          </c:dPt>
          <c:dPt>
            <c:idx val="4"/>
            <c:bubble3D val="0"/>
            <c:spPr>
              <a:solidFill>
                <a:schemeClr val="accent3">
                  <a:shade val="9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B4E-4B3E-913C-9723607B8361}"/>
              </c:ext>
            </c:extLst>
          </c:dPt>
          <c:dPt>
            <c:idx val="5"/>
            <c:bubble3D val="0"/>
            <c:spPr>
              <a:solidFill>
                <a:schemeClr val="accent3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B4E-4B3E-913C-9723607B8361}"/>
              </c:ext>
            </c:extLst>
          </c:dPt>
          <c:dPt>
            <c:idx val="6"/>
            <c:bubble3D val="0"/>
            <c:spPr>
              <a:solidFill>
                <a:schemeClr val="accent3">
                  <a:shade val="61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B4E-4B3E-913C-9723607B836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/>
                    </a:solidFill>
                    <a:latin typeface="游明朝" panose="02020400000000000000" pitchFamily="18" charset="-128"/>
                    <a:ea typeface="游明朝" panose="02020400000000000000" pitchFamily="18" charset="-128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櫛の章!$A$1:$A$7</c:f>
              <c:strCache>
                <c:ptCount val="7"/>
                <c:pt idx="0">
                  <c:v>流星の神</c:v>
                </c:pt>
                <c:pt idx="1">
                  <c:v>昴と流星の神</c:v>
                </c:pt>
                <c:pt idx="2">
                  <c:v>昴の神</c:v>
                </c:pt>
                <c:pt idx="3">
                  <c:v>天降る神</c:v>
                </c:pt>
                <c:pt idx="4">
                  <c:v>流星の神の妻</c:v>
                </c:pt>
                <c:pt idx="5">
                  <c:v>昴と流星の神の孫</c:v>
                </c:pt>
                <c:pt idx="6">
                  <c:v>天降る神の妻</c:v>
                </c:pt>
              </c:strCache>
            </c:strRef>
          </c:cat>
          <c:val>
            <c:numRef>
              <c:f>櫛の章!$B$1:$B$7</c:f>
              <c:numCache>
                <c:formatCode>General</c:formatCode>
                <c:ptCount val="7"/>
                <c:pt idx="0">
                  <c:v>7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B4E-4B3E-913C-9723607B8361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2800">
          <a:solidFill>
            <a:schemeClr val="tx1"/>
          </a:solidFill>
          <a:latin typeface="游明朝" panose="02020400000000000000" pitchFamily="18" charset="-128"/>
          <a:ea typeface="游明朝" panose="02020400000000000000" pitchFamily="18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3">
                  <a:tint val="4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2A2-4EDF-AEF7-4EC0992517FA}"/>
              </c:ext>
            </c:extLst>
          </c:dPt>
          <c:dPt>
            <c:idx val="1"/>
            <c:bubble3D val="0"/>
            <c:spPr>
              <a:solidFill>
                <a:schemeClr val="accent3">
                  <a:tint val="6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2A2-4EDF-AEF7-4EC0992517FA}"/>
              </c:ext>
            </c:extLst>
          </c:dPt>
          <c:dPt>
            <c:idx val="2"/>
            <c:bubble3D val="0"/>
            <c:spPr>
              <a:solidFill>
                <a:schemeClr val="accent3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2A2-4EDF-AEF7-4EC0992517FA}"/>
              </c:ext>
            </c:extLst>
          </c:dPt>
          <c:dPt>
            <c:idx val="3"/>
            <c:bubble3D val="0"/>
            <c:spPr>
              <a:solidFill>
                <a:schemeClr val="accent3">
                  <a:tint val="9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2A2-4EDF-AEF7-4EC0992517FA}"/>
              </c:ext>
            </c:extLst>
          </c:dPt>
          <c:dPt>
            <c:idx val="4"/>
            <c:bubble3D val="0"/>
            <c:spPr>
              <a:solidFill>
                <a:schemeClr val="accent3">
                  <a:shade val="9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2A2-4EDF-AEF7-4EC0992517F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/>
                    </a:solidFill>
                    <a:latin typeface="游明朝" panose="02020400000000000000" pitchFamily="18" charset="-128"/>
                    <a:ea typeface="游明朝" panose="02020400000000000000" pitchFamily="18" charset="-128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甕の章!$A$1:$A$5</c:f>
              <c:strCache>
                <c:ptCount val="5"/>
                <c:pt idx="0">
                  <c:v>流星の神</c:v>
                </c:pt>
                <c:pt idx="1">
                  <c:v>昴と流星の神</c:v>
                </c:pt>
                <c:pt idx="2">
                  <c:v>天降る神</c:v>
                </c:pt>
                <c:pt idx="3">
                  <c:v>流星の神の妻</c:v>
                </c:pt>
                <c:pt idx="4">
                  <c:v>その他の神</c:v>
                </c:pt>
              </c:strCache>
            </c:strRef>
          </c:cat>
          <c:val>
            <c:numRef>
              <c:f>甕の章!$B$1:$B$5</c:f>
              <c:numCache>
                <c:formatCode>General</c:formatCode>
                <c:ptCount val="5"/>
                <c:pt idx="0">
                  <c:v>6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2A2-4EDF-AEF7-4EC0992517FA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2800">
          <a:solidFill>
            <a:schemeClr val="tx1"/>
          </a:solidFill>
          <a:latin typeface="游明朝" panose="02020400000000000000" pitchFamily="18" charset="-128"/>
          <a:ea typeface="游明朝" panose="02020400000000000000" pitchFamily="18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3">
                  <a:tint val="4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65A-4D41-8D5D-55B95E87CB16}"/>
              </c:ext>
            </c:extLst>
          </c:dPt>
          <c:dPt>
            <c:idx val="1"/>
            <c:bubble3D val="0"/>
            <c:spPr>
              <a:solidFill>
                <a:schemeClr val="accent3">
                  <a:tint val="6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65A-4D41-8D5D-55B95E87CB16}"/>
              </c:ext>
            </c:extLst>
          </c:dPt>
          <c:dPt>
            <c:idx val="2"/>
            <c:bubble3D val="0"/>
            <c:spPr>
              <a:solidFill>
                <a:schemeClr val="accent3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65A-4D41-8D5D-55B95E87CB16}"/>
              </c:ext>
            </c:extLst>
          </c:dPt>
          <c:dPt>
            <c:idx val="3"/>
            <c:bubble3D val="0"/>
            <c:spPr>
              <a:solidFill>
                <a:schemeClr val="accent3">
                  <a:tint val="9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65A-4D41-8D5D-55B95E87CB16}"/>
              </c:ext>
            </c:extLst>
          </c:dPt>
          <c:dPt>
            <c:idx val="4"/>
            <c:bubble3D val="0"/>
            <c:spPr>
              <a:solidFill>
                <a:schemeClr val="accent3">
                  <a:shade val="9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65A-4D41-8D5D-55B95E87CB16}"/>
              </c:ext>
            </c:extLst>
          </c:dPt>
          <c:dPt>
            <c:idx val="5"/>
            <c:bubble3D val="0"/>
            <c:spPr>
              <a:solidFill>
                <a:schemeClr val="accent3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C65A-4D41-8D5D-55B95E87CB16}"/>
              </c:ext>
            </c:extLst>
          </c:dPt>
          <c:dPt>
            <c:idx val="6"/>
            <c:bubble3D val="0"/>
            <c:spPr>
              <a:solidFill>
                <a:schemeClr val="accent3">
                  <a:shade val="61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65A-4D41-8D5D-55B95E87CB16}"/>
              </c:ext>
            </c:extLst>
          </c:dPt>
          <c:dPt>
            <c:idx val="7"/>
            <c:bubble3D val="0"/>
            <c:spPr>
              <a:solidFill>
                <a:schemeClr val="accent3">
                  <a:shade val="4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C65A-4D41-8D5D-55B95E87CB1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/>
                    </a:solidFill>
                    <a:latin typeface="游明朝" panose="02020400000000000000" pitchFamily="18" charset="-128"/>
                    <a:ea typeface="游明朝" panose="02020400000000000000" pitchFamily="18" charset="-128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玉の章!$A$1:$A$8</c:f>
              <c:strCache>
                <c:ptCount val="8"/>
                <c:pt idx="0">
                  <c:v>流星の神</c:v>
                </c:pt>
                <c:pt idx="1">
                  <c:v>昴と流星の神</c:v>
                </c:pt>
                <c:pt idx="2">
                  <c:v>天降る神</c:v>
                </c:pt>
                <c:pt idx="3">
                  <c:v>流星の神の妻</c:v>
                </c:pt>
                <c:pt idx="4">
                  <c:v>昴と流星の神の孫</c:v>
                </c:pt>
                <c:pt idx="5">
                  <c:v>天降る神の妻</c:v>
                </c:pt>
                <c:pt idx="6">
                  <c:v>天降る神の子</c:v>
                </c:pt>
                <c:pt idx="7">
                  <c:v>その他の神</c:v>
                </c:pt>
              </c:strCache>
            </c:strRef>
          </c:cat>
          <c:val>
            <c:numRef>
              <c:f>玉の章!$B$1:$B$8</c:f>
              <c:numCache>
                <c:formatCode>General</c:formatCode>
                <c:ptCount val="8"/>
                <c:pt idx="0">
                  <c:v>4</c:v>
                </c:pt>
                <c:pt idx="1">
                  <c:v>2</c:v>
                </c:pt>
                <c:pt idx="2">
                  <c:v>6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5A-4D41-8D5D-55B95E87CB1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2800">
          <a:solidFill>
            <a:schemeClr val="tx1"/>
          </a:solidFill>
          <a:latin typeface="游明朝" panose="02020400000000000000" pitchFamily="18" charset="-128"/>
          <a:ea typeface="游明朝" panose="02020400000000000000" pitchFamily="18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3">
                  <a:tint val="4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BC0-4DAB-9333-24DEA150D578}"/>
              </c:ext>
            </c:extLst>
          </c:dPt>
          <c:dPt>
            <c:idx val="1"/>
            <c:bubble3D val="0"/>
            <c:spPr>
              <a:solidFill>
                <a:schemeClr val="accent3">
                  <a:tint val="6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BC0-4DAB-9333-24DEA150D578}"/>
              </c:ext>
            </c:extLst>
          </c:dPt>
          <c:dPt>
            <c:idx val="2"/>
            <c:bubble3D val="0"/>
            <c:spPr>
              <a:solidFill>
                <a:schemeClr val="accent3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BC0-4DAB-9333-24DEA150D578}"/>
              </c:ext>
            </c:extLst>
          </c:dPt>
          <c:dPt>
            <c:idx val="3"/>
            <c:bubble3D val="0"/>
            <c:spPr>
              <a:solidFill>
                <a:schemeClr val="accent3">
                  <a:tint val="9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BC0-4DAB-9333-24DEA150D578}"/>
              </c:ext>
            </c:extLst>
          </c:dPt>
          <c:dPt>
            <c:idx val="4"/>
            <c:bubble3D val="0"/>
            <c:spPr>
              <a:solidFill>
                <a:schemeClr val="accent3">
                  <a:shade val="9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BC0-4DAB-9333-24DEA150D578}"/>
              </c:ext>
            </c:extLst>
          </c:dPt>
          <c:dPt>
            <c:idx val="5"/>
            <c:bubble3D val="0"/>
            <c:spPr>
              <a:solidFill>
                <a:schemeClr val="accent3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BC0-4DAB-9333-24DEA150D578}"/>
              </c:ext>
            </c:extLst>
          </c:dPt>
          <c:dPt>
            <c:idx val="6"/>
            <c:bubble3D val="0"/>
            <c:spPr>
              <a:solidFill>
                <a:schemeClr val="accent3">
                  <a:shade val="61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BC0-4DAB-9333-24DEA150D57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/>
                    </a:solidFill>
                    <a:latin typeface="游明朝" panose="02020400000000000000" pitchFamily="18" charset="-128"/>
                    <a:ea typeface="游明朝" panose="02020400000000000000" pitchFamily="18" charset="-128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火の章!$A$1:$A$7</c:f>
              <c:strCache>
                <c:ptCount val="7"/>
                <c:pt idx="0">
                  <c:v>流星の神</c:v>
                </c:pt>
                <c:pt idx="1">
                  <c:v>昴と流星の神</c:v>
                </c:pt>
                <c:pt idx="2">
                  <c:v>天降る神</c:v>
                </c:pt>
                <c:pt idx="3">
                  <c:v>流星の神の妻</c:v>
                </c:pt>
                <c:pt idx="4">
                  <c:v>流星の神の子</c:v>
                </c:pt>
                <c:pt idx="5">
                  <c:v>流星の神の妹・妻・子・孫</c:v>
                </c:pt>
                <c:pt idx="6">
                  <c:v>その他の神</c:v>
                </c:pt>
              </c:strCache>
            </c:strRef>
          </c:cat>
          <c:val>
            <c:numRef>
              <c:f>火の章!$B$1:$B$7</c:f>
              <c:numCache>
                <c:formatCode>General</c:formatCode>
                <c:ptCount val="7"/>
                <c:pt idx="0">
                  <c:v>9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BC0-4DAB-9333-24DEA150D578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2800">
          <a:solidFill>
            <a:schemeClr val="tx1"/>
          </a:solidFill>
          <a:latin typeface="游明朝" panose="02020400000000000000" pitchFamily="18" charset="-128"/>
          <a:ea typeface="游明朝" panose="02020400000000000000" pitchFamily="18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3">
                  <a:tint val="4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012-48EB-A33A-45620A7C277F}"/>
              </c:ext>
            </c:extLst>
          </c:dPt>
          <c:dPt>
            <c:idx val="1"/>
            <c:bubble3D val="0"/>
            <c:spPr>
              <a:solidFill>
                <a:schemeClr val="accent3">
                  <a:tint val="6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012-48EB-A33A-45620A7C277F}"/>
              </c:ext>
            </c:extLst>
          </c:dPt>
          <c:dPt>
            <c:idx val="2"/>
            <c:bubble3D val="0"/>
            <c:spPr>
              <a:solidFill>
                <a:schemeClr val="accent3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012-48EB-A33A-45620A7C277F}"/>
              </c:ext>
            </c:extLst>
          </c:dPt>
          <c:dPt>
            <c:idx val="3"/>
            <c:bubble3D val="0"/>
            <c:spPr>
              <a:solidFill>
                <a:schemeClr val="accent3">
                  <a:tint val="9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012-48EB-A33A-45620A7C277F}"/>
              </c:ext>
            </c:extLst>
          </c:dPt>
          <c:dPt>
            <c:idx val="4"/>
            <c:bubble3D val="0"/>
            <c:spPr>
              <a:solidFill>
                <a:schemeClr val="accent3">
                  <a:shade val="9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012-48EB-A33A-45620A7C27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/>
                    </a:solidFill>
                    <a:latin typeface="游明朝" panose="02020400000000000000" pitchFamily="18" charset="-128"/>
                    <a:ea typeface="游明朝" panose="02020400000000000000" pitchFamily="18" charset="-128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石の章!$A$1:$A$5</c:f>
              <c:strCache>
                <c:ptCount val="5"/>
                <c:pt idx="0">
                  <c:v>流星の神</c:v>
                </c:pt>
                <c:pt idx="1">
                  <c:v>昴と流星の神</c:v>
                </c:pt>
                <c:pt idx="2">
                  <c:v>天降る神</c:v>
                </c:pt>
                <c:pt idx="3">
                  <c:v>流星の神の曽孫</c:v>
                </c:pt>
                <c:pt idx="4">
                  <c:v>その他の神</c:v>
                </c:pt>
              </c:strCache>
            </c:strRef>
          </c:cat>
          <c:val>
            <c:numRef>
              <c:f>石の章!$B$1:$B$5</c:f>
              <c:numCache>
                <c:formatCode>General</c:formatCode>
                <c:ptCount val="5"/>
                <c:pt idx="0">
                  <c:v>10</c:v>
                </c:pt>
                <c:pt idx="1">
                  <c:v>5</c:v>
                </c:pt>
                <c:pt idx="2">
                  <c:v>2</c:v>
                </c:pt>
                <c:pt idx="3">
                  <c:v>1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012-48EB-A33A-45620A7C277F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2800">
          <a:solidFill>
            <a:schemeClr val="tx1"/>
          </a:solidFill>
          <a:latin typeface="游明朝" panose="02020400000000000000" pitchFamily="18" charset="-128"/>
          <a:ea typeface="游明朝" panose="02020400000000000000" pitchFamily="18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27</xdr:col>
      <xdr:colOff>530400</xdr:colOff>
      <xdr:row>48</xdr:row>
      <xdr:rowOff>7200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9D94D14-E841-4FF2-8508-F5C39BFE16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</xdr:colOff>
      <xdr:row>0</xdr:row>
      <xdr:rowOff>0</xdr:rowOff>
    </xdr:from>
    <xdr:to>
      <xdr:col>27</xdr:col>
      <xdr:colOff>536750</xdr:colOff>
      <xdr:row>48</xdr:row>
      <xdr:rowOff>7200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BF163D0-BF39-46C5-8C46-C5158226CC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27</xdr:col>
      <xdr:colOff>530400</xdr:colOff>
      <xdr:row>48</xdr:row>
      <xdr:rowOff>7200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6DCFFE6A-EFF7-4ADB-87CC-D9A9A33683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27</xdr:col>
      <xdr:colOff>530400</xdr:colOff>
      <xdr:row>48</xdr:row>
      <xdr:rowOff>7200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A481D1D-DAA4-EBEF-0605-8D0734A859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</xdr:colOff>
      <xdr:row>0</xdr:row>
      <xdr:rowOff>0</xdr:rowOff>
    </xdr:from>
    <xdr:to>
      <xdr:col>27</xdr:col>
      <xdr:colOff>536750</xdr:colOff>
      <xdr:row>48</xdr:row>
      <xdr:rowOff>7200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11A16F9-2E4C-4F69-9423-4576DB63A2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27</xdr:col>
      <xdr:colOff>530400</xdr:colOff>
      <xdr:row>48</xdr:row>
      <xdr:rowOff>7200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BBCD104-054B-49DC-A2D8-DFF0485DC7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A5981-8265-4F48-9150-8A906164511F}">
  <dimension ref="A1:B5"/>
  <sheetViews>
    <sheetView showGridLines="0" tabSelected="1" zoomScaleNormal="100" workbookViewId="0">
      <selection activeCell="B5" sqref="B5"/>
    </sheetView>
  </sheetViews>
  <sheetFormatPr defaultRowHeight="18"/>
  <cols>
    <col min="1" max="1" width="24.08203125" bestFit="1" customWidth="1"/>
  </cols>
  <sheetData>
    <row r="1" spans="1:2">
      <c r="A1" t="s">
        <v>0</v>
      </c>
      <c r="B1">
        <v>8</v>
      </c>
    </row>
    <row r="2" spans="1:2">
      <c r="A2" t="s">
        <v>6</v>
      </c>
      <c r="B2">
        <v>1</v>
      </c>
    </row>
    <row r="3" spans="1:2">
      <c r="A3" t="s">
        <v>1</v>
      </c>
      <c r="B3">
        <v>2</v>
      </c>
    </row>
    <row r="4" spans="1:2">
      <c r="A4" t="s">
        <v>5</v>
      </c>
      <c r="B4">
        <v>5</v>
      </c>
    </row>
    <row r="5" spans="1:2">
      <c r="B5">
        <f>SUM(B1:B4)</f>
        <v>16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891AC-627B-423D-96CF-AC03FBE6189C}">
  <dimension ref="A1:B8"/>
  <sheetViews>
    <sheetView showGridLines="0" workbookViewId="0">
      <selection activeCell="B9" sqref="B9"/>
    </sheetView>
  </sheetViews>
  <sheetFormatPr defaultRowHeight="18"/>
  <cols>
    <col min="1" max="1" width="24.08203125" bestFit="1" customWidth="1"/>
  </cols>
  <sheetData>
    <row r="1" spans="1:2">
      <c r="A1" t="s">
        <v>0</v>
      </c>
      <c r="B1">
        <v>7</v>
      </c>
    </row>
    <row r="2" spans="1:2">
      <c r="A2" t="s">
        <v>6</v>
      </c>
      <c r="B2">
        <v>3</v>
      </c>
    </row>
    <row r="3" spans="1:2">
      <c r="A3" t="s">
        <v>12</v>
      </c>
      <c r="B3">
        <v>1</v>
      </c>
    </row>
    <row r="4" spans="1:2">
      <c r="A4" t="s">
        <v>1</v>
      </c>
      <c r="B4">
        <v>1</v>
      </c>
    </row>
    <row r="5" spans="1:2">
      <c r="A5" t="s">
        <v>2</v>
      </c>
      <c r="B5">
        <v>1</v>
      </c>
    </row>
    <row r="6" spans="1:2">
      <c r="A6" t="s">
        <v>7</v>
      </c>
      <c r="B6">
        <v>1</v>
      </c>
    </row>
    <row r="7" spans="1:2">
      <c r="A7" t="s">
        <v>3</v>
      </c>
      <c r="B7">
        <v>1</v>
      </c>
    </row>
    <row r="8" spans="1:2">
      <c r="B8">
        <f>SUM(B1:B7)</f>
        <v>15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3FAC9-957A-44D8-B3BE-3CCF9104A51E}">
  <dimension ref="A1:B6"/>
  <sheetViews>
    <sheetView showGridLines="0" workbookViewId="0">
      <selection activeCell="B7" sqref="B7"/>
    </sheetView>
  </sheetViews>
  <sheetFormatPr defaultRowHeight="18"/>
  <cols>
    <col min="1" max="1" width="24.08203125" bestFit="1" customWidth="1"/>
  </cols>
  <sheetData>
    <row r="1" spans="1:2">
      <c r="A1" t="s">
        <v>0</v>
      </c>
      <c r="B1">
        <v>6</v>
      </c>
    </row>
    <row r="2" spans="1:2">
      <c r="A2" t="s">
        <v>6</v>
      </c>
      <c r="B2">
        <v>3</v>
      </c>
    </row>
    <row r="3" spans="1:2">
      <c r="A3" t="s">
        <v>1</v>
      </c>
      <c r="B3">
        <v>2</v>
      </c>
    </row>
    <row r="4" spans="1:2">
      <c r="A4" t="s">
        <v>2</v>
      </c>
      <c r="B4">
        <v>2</v>
      </c>
    </row>
    <row r="5" spans="1:2">
      <c r="A5" t="s">
        <v>5</v>
      </c>
      <c r="B5">
        <v>3</v>
      </c>
    </row>
    <row r="6" spans="1:2">
      <c r="B6">
        <f>SUM(B1:B5)</f>
        <v>16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showGridLines="0" workbookViewId="0">
      <selection activeCell="B10" sqref="B10"/>
    </sheetView>
  </sheetViews>
  <sheetFormatPr defaultRowHeight="18"/>
  <cols>
    <col min="1" max="1" width="24.08203125" bestFit="1" customWidth="1"/>
  </cols>
  <sheetData>
    <row r="1" spans="1:2">
      <c r="A1" t="s">
        <v>0</v>
      </c>
      <c r="B1">
        <v>4</v>
      </c>
    </row>
    <row r="2" spans="1:2">
      <c r="A2" t="s">
        <v>6</v>
      </c>
      <c r="B2">
        <v>2</v>
      </c>
    </row>
    <row r="3" spans="1:2">
      <c r="A3" t="s">
        <v>1</v>
      </c>
      <c r="B3">
        <v>6</v>
      </c>
    </row>
    <row r="4" spans="1:2">
      <c r="A4" t="s">
        <v>2</v>
      </c>
      <c r="B4">
        <v>3</v>
      </c>
    </row>
    <row r="5" spans="1:2">
      <c r="A5" t="s">
        <v>7</v>
      </c>
      <c r="B5">
        <v>1</v>
      </c>
    </row>
    <row r="6" spans="1:2">
      <c r="A6" t="s">
        <v>3</v>
      </c>
      <c r="B6">
        <v>1</v>
      </c>
    </row>
    <row r="7" spans="1:2">
      <c r="A7" t="s">
        <v>4</v>
      </c>
      <c r="B7">
        <v>2</v>
      </c>
    </row>
    <row r="8" spans="1:2">
      <c r="A8" t="s">
        <v>5</v>
      </c>
      <c r="B8">
        <v>6</v>
      </c>
    </row>
    <row r="9" spans="1:2">
      <c r="B9">
        <f>SUM(B1:B8)</f>
        <v>25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A00B-8F6F-4E7F-BB93-19F425140009}">
  <dimension ref="A1:B8"/>
  <sheetViews>
    <sheetView showGridLines="0" workbookViewId="0">
      <selection activeCell="B9" sqref="B9"/>
    </sheetView>
  </sheetViews>
  <sheetFormatPr defaultRowHeight="18"/>
  <cols>
    <col min="1" max="1" width="24.08203125" bestFit="1" customWidth="1"/>
  </cols>
  <sheetData>
    <row r="1" spans="1:2">
      <c r="A1" t="s">
        <v>0</v>
      </c>
      <c r="B1">
        <v>9</v>
      </c>
    </row>
    <row r="2" spans="1:2">
      <c r="A2" t="s">
        <v>6</v>
      </c>
      <c r="B2">
        <v>1</v>
      </c>
    </row>
    <row r="3" spans="1:2">
      <c r="A3" t="s">
        <v>1</v>
      </c>
      <c r="B3">
        <v>2</v>
      </c>
    </row>
    <row r="4" spans="1:2">
      <c r="A4" t="s">
        <v>2</v>
      </c>
      <c r="B4">
        <v>2</v>
      </c>
    </row>
    <row r="5" spans="1:2">
      <c r="A5" t="s">
        <v>8</v>
      </c>
      <c r="B5">
        <v>1</v>
      </c>
    </row>
    <row r="6" spans="1:2">
      <c r="A6" t="s">
        <v>9</v>
      </c>
      <c r="B6">
        <v>1</v>
      </c>
    </row>
    <row r="7" spans="1:2">
      <c r="A7" t="s">
        <v>5</v>
      </c>
      <c r="B7">
        <v>1</v>
      </c>
    </row>
    <row r="8" spans="1:2">
      <c r="B8">
        <f>SUM(B1:B7)</f>
        <v>17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55BFA-74B4-462A-9A65-DFF12EF99FD0}">
  <dimension ref="A1:B6"/>
  <sheetViews>
    <sheetView showGridLines="0" workbookViewId="0">
      <selection activeCell="B7" sqref="B7"/>
    </sheetView>
  </sheetViews>
  <sheetFormatPr defaultRowHeight="18"/>
  <cols>
    <col min="1" max="1" width="24.08203125" bestFit="1" customWidth="1"/>
  </cols>
  <sheetData>
    <row r="1" spans="1:2">
      <c r="A1" t="s">
        <v>0</v>
      </c>
      <c r="B1">
        <v>10</v>
      </c>
    </row>
    <row r="2" spans="1:2">
      <c r="A2" t="s">
        <v>10</v>
      </c>
      <c r="B2">
        <v>5</v>
      </c>
    </row>
    <row r="3" spans="1:2">
      <c r="A3" t="s">
        <v>1</v>
      </c>
      <c r="B3">
        <v>2</v>
      </c>
    </row>
    <row r="4" spans="1:2">
      <c r="A4" t="s">
        <v>11</v>
      </c>
      <c r="B4">
        <v>1</v>
      </c>
    </row>
    <row r="5" spans="1:2">
      <c r="A5" t="s">
        <v>5</v>
      </c>
      <c r="B5">
        <v>5</v>
      </c>
    </row>
    <row r="6" spans="1:2">
      <c r="B6">
        <f>SUM(B1:B5)</f>
        <v>23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速の章</vt:lpstr>
      <vt:lpstr>櫛の章</vt:lpstr>
      <vt:lpstr>甕の章</vt:lpstr>
      <vt:lpstr>玉の章</vt:lpstr>
      <vt:lpstr>火の章</vt:lpstr>
      <vt:lpstr>石の章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S</dc:creator>
  <cp:lastModifiedBy>H S</cp:lastModifiedBy>
  <dcterms:created xsi:type="dcterms:W3CDTF">2015-06-05T18:19:34Z</dcterms:created>
  <dcterms:modified xsi:type="dcterms:W3CDTF">2025-01-16T15:20:32Z</dcterms:modified>
</cp:coreProperties>
</file>