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_000\Documents\Oregon State University\325\Week 5\Project 2\coinChange\"/>
    </mc:Choice>
  </mc:AlternateContent>
  <bookViews>
    <workbookView xWindow="0" yWindow="0" windowWidth="28800" windowHeight="13725" activeTab="2"/>
  </bookViews>
  <sheets>
    <sheet name="q5a small" sheetId="3" r:id="rId1"/>
    <sheet name="q5a big" sheetId="5" r:id="rId2"/>
    <sheet name="Q5a Timings Big" sheetId="6" r:id="rId3"/>
    <sheet name="Running Time Slow" sheetId="7" r:id="rId4"/>
    <sheet name="q5achange" sheetId="1" r:id="rId5"/>
  </sheets>
  <calcPr calcId="152511"/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I20" i="1" l="1"/>
  <c r="G20" i="1"/>
  <c r="H20" i="1"/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</calcChain>
</file>

<file path=xl/sharedStrings.xml><?xml version="1.0" encoding="utf-8"?>
<sst xmlns="http://schemas.openxmlformats.org/spreadsheetml/2006/main" count="16" uniqueCount="7">
  <si>
    <t>Amount</t>
  </si>
  <si>
    <t>Slow Change</t>
  </si>
  <si>
    <t>Greedy</t>
  </si>
  <si>
    <t>DP</t>
  </si>
  <si>
    <t>Slow Time</t>
  </si>
  <si>
    <t>Greedy Time</t>
  </si>
  <si>
    <t>DP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</si>
</sst>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Coins by Amount</a:t>
            </a:r>
          </a:p>
          <a:p>
            <a:pPr>
              <a:defRPr/>
            </a:pPr>
            <a:r>
              <a:rPr lang="en-US" baseline="0"/>
              <a:t>Values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q5achange!$B$1</c:f>
              <c:strCache>
                <c:ptCount val="1"/>
                <c:pt idx="0">
                  <c:v>Slow Change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q5achange!$A$2:$A$18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q5achange!$B$2:$B$18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</c:ser>
        <c:ser>
          <c:idx val="1"/>
          <c:order val="1"/>
          <c:tx>
            <c:strRef>
              <c:f>q5achange!$C$1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q5achange!$A$2:$A$18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q5achange!$C$2:$C$18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</c:ser>
        <c:ser>
          <c:idx val="2"/>
          <c:order val="2"/>
          <c:tx>
            <c:strRef>
              <c:f>q5achange!$D$1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q5achange!$A$2:$A$18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q5achange!$D$2:$D$18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313104"/>
        <c:axId val="440315456"/>
      </c:barChart>
      <c:catAx>
        <c:axId val="4403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15456"/>
        <c:crosses val="autoZero"/>
        <c:auto val="1"/>
        <c:lblAlgn val="ctr"/>
        <c:lblOffset val="100"/>
        <c:noMultiLvlLbl val="0"/>
      </c:catAx>
      <c:valAx>
        <c:axId val="4403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131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Coins by Amount</a:t>
            </a:r>
          </a:p>
          <a:p>
            <a:pPr>
              <a:defRPr/>
            </a:pPr>
            <a:r>
              <a:rPr lang="en-US" baseline="0"/>
              <a:t>Values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q5achange!$L$1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q5achange!$K$2:$K$202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q5achange!$L$2:$L$202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q5achange!$M$1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q5achange!$K$2:$K$202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q5achange!$M$2:$M$202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04480"/>
        <c:axId val="364572888"/>
      </c:lineChart>
      <c:catAx>
        <c:axId val="44030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72888"/>
        <c:crosses val="autoZero"/>
        <c:auto val="1"/>
        <c:lblAlgn val="ctr"/>
        <c:lblOffset val="100"/>
        <c:noMultiLvlLbl val="0"/>
      </c:catAx>
      <c:valAx>
        <c:axId val="364572888"/>
        <c:scaling>
          <c:orientation val="minMax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</a:t>
            </a:r>
            <a:endParaRPr lang="en-US" baseline="0"/>
          </a:p>
          <a:p>
            <a:pPr>
              <a:defRPr/>
            </a:pPr>
            <a:r>
              <a:rPr lang="en-US" baseline="0"/>
              <a:t>Values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q5achange!$P$1</c:f>
              <c:strCache>
                <c:ptCount val="1"/>
                <c:pt idx="0">
                  <c:v>Greedy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q5achange!$O$2:$O$202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q5achange!$P$2:$P$202</c:f>
              <c:numCache>
                <c:formatCode>0.00E+00</c:formatCode>
                <c:ptCount val="201"/>
                <c:pt idx="0">
                  <c:v>1.4066696167000001E-5</c:v>
                </c:pt>
                <c:pt idx="1">
                  <c:v>1.38282775879E-5</c:v>
                </c:pt>
                <c:pt idx="2">
                  <c:v>1.4066696167000001E-5</c:v>
                </c:pt>
                <c:pt idx="3">
                  <c:v>1.4066696167000001E-5</c:v>
                </c:pt>
                <c:pt idx="4">
                  <c:v>1.2159347534199999E-5</c:v>
                </c:pt>
                <c:pt idx="5">
                  <c:v>1.2874603271499999E-5</c:v>
                </c:pt>
                <c:pt idx="6">
                  <c:v>1.31130218506E-5</c:v>
                </c:pt>
                <c:pt idx="7">
                  <c:v>1.38282775879E-5</c:v>
                </c:pt>
                <c:pt idx="8">
                  <c:v>1.31130218506E-5</c:v>
                </c:pt>
                <c:pt idx="9">
                  <c:v>1.38282775879E-5</c:v>
                </c:pt>
                <c:pt idx="10">
                  <c:v>1.2159347534199999E-5</c:v>
                </c:pt>
                <c:pt idx="11">
                  <c:v>1.2874603271499999E-5</c:v>
                </c:pt>
                <c:pt idx="12">
                  <c:v>1.31130218506E-5</c:v>
                </c:pt>
                <c:pt idx="13">
                  <c:v>1.2874603271499999E-5</c:v>
                </c:pt>
                <c:pt idx="14">
                  <c:v>1.31130218506E-5</c:v>
                </c:pt>
                <c:pt idx="15">
                  <c:v>1.38282775879E-5</c:v>
                </c:pt>
                <c:pt idx="16">
                  <c:v>1.19209289551E-5</c:v>
                </c:pt>
                <c:pt idx="17">
                  <c:v>1.2874603271499999E-5</c:v>
                </c:pt>
                <c:pt idx="18">
                  <c:v>1.31130218506E-5</c:v>
                </c:pt>
                <c:pt idx="19">
                  <c:v>1.4066696167000001E-5</c:v>
                </c:pt>
                <c:pt idx="20">
                  <c:v>1.31130218506E-5</c:v>
                </c:pt>
                <c:pt idx="21">
                  <c:v>1.31130218506E-5</c:v>
                </c:pt>
                <c:pt idx="22">
                  <c:v>1.2874603271499999E-5</c:v>
                </c:pt>
                <c:pt idx="23">
                  <c:v>1.31130218506E-5</c:v>
                </c:pt>
                <c:pt idx="24">
                  <c:v>1.2874603271499999E-5</c:v>
                </c:pt>
                <c:pt idx="25">
                  <c:v>1.4066696167000001E-5</c:v>
                </c:pt>
                <c:pt idx="26">
                  <c:v>1.2874603271499999E-5</c:v>
                </c:pt>
                <c:pt idx="27">
                  <c:v>1.4066696167000001E-5</c:v>
                </c:pt>
                <c:pt idx="28">
                  <c:v>1.19209289551E-5</c:v>
                </c:pt>
                <c:pt idx="29">
                  <c:v>1.31130218506E-5</c:v>
                </c:pt>
                <c:pt idx="30">
                  <c:v>1.2874603271499999E-5</c:v>
                </c:pt>
                <c:pt idx="31">
                  <c:v>1.31130218506E-5</c:v>
                </c:pt>
                <c:pt idx="32">
                  <c:v>1.2874603271499999E-5</c:v>
                </c:pt>
                <c:pt idx="33">
                  <c:v>1.31130218506E-5</c:v>
                </c:pt>
                <c:pt idx="34">
                  <c:v>1.2874603271499999E-5</c:v>
                </c:pt>
                <c:pt idx="35">
                  <c:v>1.78813934326E-5</c:v>
                </c:pt>
                <c:pt idx="36">
                  <c:v>1.2874603271499999E-5</c:v>
                </c:pt>
                <c:pt idx="37">
                  <c:v>1.4066696167000001E-5</c:v>
                </c:pt>
                <c:pt idx="38">
                  <c:v>1.38282775879E-5</c:v>
                </c:pt>
                <c:pt idx="39">
                  <c:v>1.4066696167000001E-5</c:v>
                </c:pt>
                <c:pt idx="40">
                  <c:v>1.19209289551E-5</c:v>
                </c:pt>
                <c:pt idx="41">
                  <c:v>1.2874603271499999E-5</c:v>
                </c:pt>
                <c:pt idx="42">
                  <c:v>1.31130218506E-5</c:v>
                </c:pt>
                <c:pt idx="43">
                  <c:v>1.4066696167000001E-5</c:v>
                </c:pt>
                <c:pt idx="44">
                  <c:v>1.31130218506E-5</c:v>
                </c:pt>
                <c:pt idx="45">
                  <c:v>1.4066696167000001E-5</c:v>
                </c:pt>
                <c:pt idx="46">
                  <c:v>1.31130218506E-5</c:v>
                </c:pt>
                <c:pt idx="47">
                  <c:v>1.2874603271499999E-5</c:v>
                </c:pt>
                <c:pt idx="48">
                  <c:v>1.31130218506E-5</c:v>
                </c:pt>
                <c:pt idx="49">
                  <c:v>1.4066696167000001E-5</c:v>
                </c:pt>
                <c:pt idx="50">
                  <c:v>1.31130218506E-5</c:v>
                </c:pt>
                <c:pt idx="51">
                  <c:v>1.4066696167000001E-5</c:v>
                </c:pt>
                <c:pt idx="52">
                  <c:v>1.19209289551E-5</c:v>
                </c:pt>
                <c:pt idx="53">
                  <c:v>1.31130218506E-5</c:v>
                </c:pt>
                <c:pt idx="54">
                  <c:v>1.31130218506E-5</c:v>
                </c:pt>
                <c:pt idx="55">
                  <c:v>1.4066696167000001E-5</c:v>
                </c:pt>
                <c:pt idx="56">
                  <c:v>1.2874603271499999E-5</c:v>
                </c:pt>
                <c:pt idx="57">
                  <c:v>1.31130218506E-5</c:v>
                </c:pt>
                <c:pt idx="58">
                  <c:v>1.2874603271499999E-5</c:v>
                </c:pt>
                <c:pt idx="59">
                  <c:v>1.31130218506E-5</c:v>
                </c:pt>
                <c:pt idx="60">
                  <c:v>1.2874603271499999E-5</c:v>
                </c:pt>
                <c:pt idx="61">
                  <c:v>1.4066696167000001E-5</c:v>
                </c:pt>
                <c:pt idx="62">
                  <c:v>1.38282775879E-5</c:v>
                </c:pt>
                <c:pt idx="63">
                  <c:v>1.4066696167000001E-5</c:v>
                </c:pt>
                <c:pt idx="64">
                  <c:v>1.2874603271499999E-5</c:v>
                </c:pt>
                <c:pt idx="65">
                  <c:v>1.7166137695300001E-5</c:v>
                </c:pt>
                <c:pt idx="66">
                  <c:v>1.2874603271499999E-5</c:v>
                </c:pt>
                <c:pt idx="67">
                  <c:v>1.4066696167000001E-5</c:v>
                </c:pt>
                <c:pt idx="68">
                  <c:v>1.2874603271499999E-5</c:v>
                </c:pt>
                <c:pt idx="69">
                  <c:v>1.31130218506E-5</c:v>
                </c:pt>
                <c:pt idx="70">
                  <c:v>1.19209289551E-5</c:v>
                </c:pt>
                <c:pt idx="71">
                  <c:v>1.31130218506E-5</c:v>
                </c:pt>
                <c:pt idx="72">
                  <c:v>1.31130218506E-5</c:v>
                </c:pt>
                <c:pt idx="73">
                  <c:v>1.4066696167000001E-5</c:v>
                </c:pt>
                <c:pt idx="74">
                  <c:v>1.4066696167000001E-5</c:v>
                </c:pt>
                <c:pt idx="75">
                  <c:v>1.38282775879E-5</c:v>
                </c:pt>
                <c:pt idx="76">
                  <c:v>1.31130218506E-5</c:v>
                </c:pt>
                <c:pt idx="77">
                  <c:v>1.38282775879E-5</c:v>
                </c:pt>
                <c:pt idx="78">
                  <c:v>1.31130218506E-5</c:v>
                </c:pt>
                <c:pt idx="79">
                  <c:v>1.2874603271499999E-5</c:v>
                </c:pt>
                <c:pt idx="80">
                  <c:v>1.31130218506E-5</c:v>
                </c:pt>
                <c:pt idx="81">
                  <c:v>1.4066696167000001E-5</c:v>
                </c:pt>
                <c:pt idx="82">
                  <c:v>1.31130218506E-5</c:v>
                </c:pt>
                <c:pt idx="83">
                  <c:v>1.31130218506E-5</c:v>
                </c:pt>
                <c:pt idx="84">
                  <c:v>1.2874603271499999E-5</c:v>
                </c:pt>
                <c:pt idx="85">
                  <c:v>1.4066696167000001E-5</c:v>
                </c:pt>
                <c:pt idx="86">
                  <c:v>1.38282775879E-5</c:v>
                </c:pt>
                <c:pt idx="87">
                  <c:v>1.5020370483399999E-5</c:v>
                </c:pt>
                <c:pt idx="88">
                  <c:v>1.19209289551E-5</c:v>
                </c:pt>
                <c:pt idx="89">
                  <c:v>1.31130218506E-5</c:v>
                </c:pt>
                <c:pt idx="90">
                  <c:v>1.19209289551E-5</c:v>
                </c:pt>
                <c:pt idx="91">
                  <c:v>1.31130218506E-5</c:v>
                </c:pt>
                <c:pt idx="92">
                  <c:v>1.4066696167000001E-5</c:v>
                </c:pt>
                <c:pt idx="93">
                  <c:v>1.4066696167000001E-5</c:v>
                </c:pt>
                <c:pt idx="94">
                  <c:v>1.31130218506E-5</c:v>
                </c:pt>
                <c:pt idx="95">
                  <c:v>1.4066696167000001E-5</c:v>
                </c:pt>
                <c:pt idx="96">
                  <c:v>1.31130218506E-5</c:v>
                </c:pt>
                <c:pt idx="97">
                  <c:v>1.4066696167000001E-5</c:v>
                </c:pt>
                <c:pt idx="98">
                  <c:v>1.4066696167000001E-5</c:v>
                </c:pt>
                <c:pt idx="99">
                  <c:v>1.38282775879E-5</c:v>
                </c:pt>
                <c:pt idx="100">
                  <c:v>1.2159347534199999E-5</c:v>
                </c:pt>
                <c:pt idx="101">
                  <c:v>1.2874603271499999E-5</c:v>
                </c:pt>
                <c:pt idx="102">
                  <c:v>1.31130218506E-5</c:v>
                </c:pt>
                <c:pt idx="103">
                  <c:v>1.4066696167000001E-5</c:v>
                </c:pt>
                <c:pt idx="104">
                  <c:v>1.31130218506E-5</c:v>
                </c:pt>
                <c:pt idx="105">
                  <c:v>1.4066696167000001E-5</c:v>
                </c:pt>
                <c:pt idx="106">
                  <c:v>1.31130218506E-5</c:v>
                </c:pt>
                <c:pt idx="107">
                  <c:v>1.4066696167000001E-5</c:v>
                </c:pt>
                <c:pt idx="108">
                  <c:v>1.4066696167000001E-5</c:v>
                </c:pt>
                <c:pt idx="109">
                  <c:v>1.38282775879E-5</c:v>
                </c:pt>
                <c:pt idx="110">
                  <c:v>1.31130218506E-5</c:v>
                </c:pt>
                <c:pt idx="111">
                  <c:v>1.2874603271499999E-5</c:v>
                </c:pt>
                <c:pt idx="112">
                  <c:v>1.2874603271499999E-5</c:v>
                </c:pt>
                <c:pt idx="113">
                  <c:v>1.2874603271499999E-5</c:v>
                </c:pt>
                <c:pt idx="114">
                  <c:v>1.4066696167000001E-5</c:v>
                </c:pt>
                <c:pt idx="115">
                  <c:v>1.2874603271499999E-5</c:v>
                </c:pt>
                <c:pt idx="116">
                  <c:v>1.2874603271499999E-5</c:v>
                </c:pt>
                <c:pt idx="117">
                  <c:v>1.4066696167000001E-5</c:v>
                </c:pt>
                <c:pt idx="118">
                  <c:v>1.2874603271499999E-5</c:v>
                </c:pt>
                <c:pt idx="119">
                  <c:v>1.4066696167000001E-5</c:v>
                </c:pt>
                <c:pt idx="120">
                  <c:v>1.38282775879E-5</c:v>
                </c:pt>
                <c:pt idx="121">
                  <c:v>1.4066696167000001E-5</c:v>
                </c:pt>
                <c:pt idx="122">
                  <c:v>1.31130218506E-5</c:v>
                </c:pt>
                <c:pt idx="123">
                  <c:v>1.4781951904300001E-5</c:v>
                </c:pt>
                <c:pt idx="124">
                  <c:v>1.7166137695300001E-5</c:v>
                </c:pt>
                <c:pt idx="125">
                  <c:v>1.2874603271499999E-5</c:v>
                </c:pt>
                <c:pt idx="126">
                  <c:v>1.4066696167000001E-5</c:v>
                </c:pt>
                <c:pt idx="127">
                  <c:v>1.4066696167000001E-5</c:v>
                </c:pt>
                <c:pt idx="128">
                  <c:v>1.2874603271499999E-5</c:v>
                </c:pt>
                <c:pt idx="129">
                  <c:v>1.4066696167000001E-5</c:v>
                </c:pt>
                <c:pt idx="130">
                  <c:v>1.2874603271499999E-5</c:v>
                </c:pt>
                <c:pt idx="131">
                  <c:v>1.4066696167000001E-5</c:v>
                </c:pt>
                <c:pt idx="132">
                  <c:v>1.4066696167000001E-5</c:v>
                </c:pt>
                <c:pt idx="133">
                  <c:v>1.4066696167000001E-5</c:v>
                </c:pt>
                <c:pt idx="134">
                  <c:v>1.4066696167000001E-5</c:v>
                </c:pt>
                <c:pt idx="135">
                  <c:v>1.38282775879E-5</c:v>
                </c:pt>
                <c:pt idx="136">
                  <c:v>1.4066696167000001E-5</c:v>
                </c:pt>
                <c:pt idx="137">
                  <c:v>1.2874603271499999E-5</c:v>
                </c:pt>
                <c:pt idx="138">
                  <c:v>1.31130218506E-5</c:v>
                </c:pt>
                <c:pt idx="139">
                  <c:v>1.4066696167000001E-5</c:v>
                </c:pt>
                <c:pt idx="140">
                  <c:v>1.4066696167000001E-5</c:v>
                </c:pt>
                <c:pt idx="141">
                  <c:v>1.5020370483399999E-5</c:v>
                </c:pt>
                <c:pt idx="142">
                  <c:v>1.2874603271499999E-5</c:v>
                </c:pt>
                <c:pt idx="143">
                  <c:v>1.4066696167000001E-5</c:v>
                </c:pt>
                <c:pt idx="144">
                  <c:v>1.4066696167000001E-5</c:v>
                </c:pt>
                <c:pt idx="145">
                  <c:v>1.4781951904300001E-5</c:v>
                </c:pt>
                <c:pt idx="146">
                  <c:v>1.4066696167000001E-5</c:v>
                </c:pt>
                <c:pt idx="147">
                  <c:v>1.4066696167000001E-5</c:v>
                </c:pt>
                <c:pt idx="148">
                  <c:v>1.19209289551E-5</c:v>
                </c:pt>
                <c:pt idx="149">
                  <c:v>1.2874603271499999E-5</c:v>
                </c:pt>
                <c:pt idx="150">
                  <c:v>1.2874603271499999E-5</c:v>
                </c:pt>
                <c:pt idx="151">
                  <c:v>1.4066696167000001E-5</c:v>
                </c:pt>
                <c:pt idx="152">
                  <c:v>1.38282775879E-5</c:v>
                </c:pt>
                <c:pt idx="153">
                  <c:v>1.81198120117E-5</c:v>
                </c:pt>
                <c:pt idx="154">
                  <c:v>1.2874603271499999E-5</c:v>
                </c:pt>
                <c:pt idx="155">
                  <c:v>1.4066696167000001E-5</c:v>
                </c:pt>
                <c:pt idx="156">
                  <c:v>1.38282775879E-5</c:v>
                </c:pt>
                <c:pt idx="157">
                  <c:v>1.4066696167000001E-5</c:v>
                </c:pt>
                <c:pt idx="158">
                  <c:v>1.4066696167000001E-5</c:v>
                </c:pt>
                <c:pt idx="159">
                  <c:v>1.38282775879E-5</c:v>
                </c:pt>
                <c:pt idx="160">
                  <c:v>1.2159347534199999E-5</c:v>
                </c:pt>
                <c:pt idx="161">
                  <c:v>1.38282775879E-5</c:v>
                </c:pt>
                <c:pt idx="162">
                  <c:v>1.31130218506E-5</c:v>
                </c:pt>
                <c:pt idx="163">
                  <c:v>1.38282775879E-5</c:v>
                </c:pt>
                <c:pt idx="164">
                  <c:v>1.4066696167000001E-5</c:v>
                </c:pt>
                <c:pt idx="165">
                  <c:v>1.4066696167000001E-5</c:v>
                </c:pt>
                <c:pt idx="166">
                  <c:v>1.31130218506E-5</c:v>
                </c:pt>
                <c:pt idx="167">
                  <c:v>1.4066696167000001E-5</c:v>
                </c:pt>
                <c:pt idx="168">
                  <c:v>1.4066696167000001E-5</c:v>
                </c:pt>
                <c:pt idx="169">
                  <c:v>1.4066696167000001E-5</c:v>
                </c:pt>
                <c:pt idx="170">
                  <c:v>1.38282775879E-5</c:v>
                </c:pt>
                <c:pt idx="171">
                  <c:v>1.4066696167000001E-5</c:v>
                </c:pt>
                <c:pt idx="172">
                  <c:v>1.2874603271499999E-5</c:v>
                </c:pt>
                <c:pt idx="173">
                  <c:v>1.31130218506E-5</c:v>
                </c:pt>
                <c:pt idx="174">
                  <c:v>1.4066696167000001E-5</c:v>
                </c:pt>
                <c:pt idx="175">
                  <c:v>1.4066696167000001E-5</c:v>
                </c:pt>
                <c:pt idx="176">
                  <c:v>1.4066696167000001E-5</c:v>
                </c:pt>
                <c:pt idx="177">
                  <c:v>1.38282775879E-5</c:v>
                </c:pt>
                <c:pt idx="178">
                  <c:v>1.4066696167000001E-5</c:v>
                </c:pt>
                <c:pt idx="179">
                  <c:v>1.4066696167000001E-5</c:v>
                </c:pt>
                <c:pt idx="180">
                  <c:v>1.2874603271499999E-5</c:v>
                </c:pt>
                <c:pt idx="181">
                  <c:v>1.4066696167000001E-5</c:v>
                </c:pt>
                <c:pt idx="182">
                  <c:v>1.4066696167000001E-5</c:v>
                </c:pt>
                <c:pt idx="183">
                  <c:v>1.5020370483399999E-5</c:v>
                </c:pt>
                <c:pt idx="184">
                  <c:v>1.31130218506E-5</c:v>
                </c:pt>
                <c:pt idx="185">
                  <c:v>1.2874603271499999E-5</c:v>
                </c:pt>
                <c:pt idx="186">
                  <c:v>1.31130218506E-5</c:v>
                </c:pt>
                <c:pt idx="187">
                  <c:v>1.4066696167000001E-5</c:v>
                </c:pt>
                <c:pt idx="188">
                  <c:v>1.38282775879E-5</c:v>
                </c:pt>
                <c:pt idx="189">
                  <c:v>1.4066696167000001E-5</c:v>
                </c:pt>
                <c:pt idx="190">
                  <c:v>1.2874603271499999E-5</c:v>
                </c:pt>
                <c:pt idx="191">
                  <c:v>1.4066696167000001E-5</c:v>
                </c:pt>
                <c:pt idx="192">
                  <c:v>1.4066696167000001E-5</c:v>
                </c:pt>
                <c:pt idx="193">
                  <c:v>1.38282775879E-5</c:v>
                </c:pt>
                <c:pt idx="194">
                  <c:v>1.4066696167000001E-5</c:v>
                </c:pt>
                <c:pt idx="195">
                  <c:v>1.4066696167000001E-5</c:v>
                </c:pt>
                <c:pt idx="196">
                  <c:v>1.2874603271499999E-5</c:v>
                </c:pt>
                <c:pt idx="197">
                  <c:v>1.4066696167000001E-5</c:v>
                </c:pt>
                <c:pt idx="198">
                  <c:v>1.2874603271499999E-5</c:v>
                </c:pt>
                <c:pt idx="199">
                  <c:v>1.5020370483399999E-5</c:v>
                </c:pt>
                <c:pt idx="200">
                  <c:v>1.4066696167000001E-5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q5achange!$Q$1</c:f>
              <c:strCache>
                <c:ptCount val="1"/>
                <c:pt idx="0">
                  <c:v>DP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q5achange!$O$2:$O$202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q5achange!$Q$2:$Q$202</c:f>
              <c:numCache>
                <c:formatCode>General</c:formatCode>
                <c:ptCount val="201"/>
                <c:pt idx="0">
                  <c:v>1.04830265045E-2</c:v>
                </c:pt>
                <c:pt idx="1">
                  <c:v>1.02519989014E-2</c:v>
                </c:pt>
                <c:pt idx="2">
                  <c:v>1.1330842971800001E-2</c:v>
                </c:pt>
                <c:pt idx="3">
                  <c:v>1.0311126709E-2</c:v>
                </c:pt>
                <c:pt idx="4">
                  <c:v>1.01780891418E-2</c:v>
                </c:pt>
                <c:pt idx="5">
                  <c:v>1.0177135467500001E-2</c:v>
                </c:pt>
                <c:pt idx="6">
                  <c:v>1.01780891418E-2</c:v>
                </c:pt>
                <c:pt idx="7">
                  <c:v>1.03712081909E-2</c:v>
                </c:pt>
                <c:pt idx="8">
                  <c:v>1.04260444641E-2</c:v>
                </c:pt>
                <c:pt idx="9">
                  <c:v>1.02059841156E-2</c:v>
                </c:pt>
                <c:pt idx="10">
                  <c:v>1.0202169418299999E-2</c:v>
                </c:pt>
                <c:pt idx="11">
                  <c:v>1.04451179504E-2</c:v>
                </c:pt>
                <c:pt idx="12">
                  <c:v>1.02028846741E-2</c:v>
                </c:pt>
                <c:pt idx="13">
                  <c:v>1.0161876678499999E-2</c:v>
                </c:pt>
                <c:pt idx="14">
                  <c:v>1.02729797363E-2</c:v>
                </c:pt>
                <c:pt idx="15">
                  <c:v>1.0180950164799999E-2</c:v>
                </c:pt>
                <c:pt idx="16">
                  <c:v>1.0151863098099999E-2</c:v>
                </c:pt>
                <c:pt idx="17">
                  <c:v>1.0204792022700001E-2</c:v>
                </c:pt>
                <c:pt idx="18">
                  <c:v>1.0252952575700001E-2</c:v>
                </c:pt>
                <c:pt idx="19">
                  <c:v>1.0195016861E-2</c:v>
                </c:pt>
                <c:pt idx="20">
                  <c:v>1.0263204574599999E-2</c:v>
                </c:pt>
                <c:pt idx="21">
                  <c:v>1.0240077972399999E-2</c:v>
                </c:pt>
                <c:pt idx="22">
                  <c:v>1.0231971740700001E-2</c:v>
                </c:pt>
                <c:pt idx="23">
                  <c:v>1.0345935821500001E-2</c:v>
                </c:pt>
                <c:pt idx="24">
                  <c:v>1.03721618652E-2</c:v>
                </c:pt>
                <c:pt idx="25">
                  <c:v>1.03070735931E-2</c:v>
                </c:pt>
                <c:pt idx="26">
                  <c:v>1.02219581604E-2</c:v>
                </c:pt>
                <c:pt idx="27">
                  <c:v>1.02159976959E-2</c:v>
                </c:pt>
                <c:pt idx="28">
                  <c:v>1.0885953903199999E-2</c:v>
                </c:pt>
                <c:pt idx="29">
                  <c:v>1.03759765625E-2</c:v>
                </c:pt>
                <c:pt idx="30">
                  <c:v>1.02479457855E-2</c:v>
                </c:pt>
                <c:pt idx="31">
                  <c:v>1.0241985320999999E-2</c:v>
                </c:pt>
                <c:pt idx="32">
                  <c:v>1.0370969772300001E-2</c:v>
                </c:pt>
                <c:pt idx="33">
                  <c:v>1.03061199188E-2</c:v>
                </c:pt>
                <c:pt idx="34">
                  <c:v>1.0339021682699999E-2</c:v>
                </c:pt>
                <c:pt idx="35">
                  <c:v>1.0329008102400001E-2</c:v>
                </c:pt>
                <c:pt idx="36">
                  <c:v>1.03631019592E-2</c:v>
                </c:pt>
                <c:pt idx="37">
                  <c:v>1.0273933410599999E-2</c:v>
                </c:pt>
                <c:pt idx="38">
                  <c:v>1.05571746826E-2</c:v>
                </c:pt>
                <c:pt idx="39">
                  <c:v>1.05991363525E-2</c:v>
                </c:pt>
                <c:pt idx="40">
                  <c:v>1.22780799866E-2</c:v>
                </c:pt>
                <c:pt idx="41">
                  <c:v>1.29899978638E-2</c:v>
                </c:pt>
                <c:pt idx="42">
                  <c:v>1.26638412476E-2</c:v>
                </c:pt>
                <c:pt idx="43">
                  <c:v>1.03678703308E-2</c:v>
                </c:pt>
                <c:pt idx="44">
                  <c:v>1.051902771E-2</c:v>
                </c:pt>
                <c:pt idx="45">
                  <c:v>1.0391950607300001E-2</c:v>
                </c:pt>
                <c:pt idx="46">
                  <c:v>1.0411024093600001E-2</c:v>
                </c:pt>
                <c:pt idx="47">
                  <c:v>1.0421037673999999E-2</c:v>
                </c:pt>
                <c:pt idx="48">
                  <c:v>1.0360002517699999E-2</c:v>
                </c:pt>
                <c:pt idx="49">
                  <c:v>1.04010105133E-2</c:v>
                </c:pt>
                <c:pt idx="50">
                  <c:v>1.0420799255399999E-2</c:v>
                </c:pt>
                <c:pt idx="51">
                  <c:v>1.0358095169100001E-2</c:v>
                </c:pt>
                <c:pt idx="52">
                  <c:v>1.04119777679E-2</c:v>
                </c:pt>
                <c:pt idx="53">
                  <c:v>1.0425090789799999E-2</c:v>
                </c:pt>
                <c:pt idx="54">
                  <c:v>1.0373115539600001E-2</c:v>
                </c:pt>
                <c:pt idx="55">
                  <c:v>1.0370969772300001E-2</c:v>
                </c:pt>
                <c:pt idx="56">
                  <c:v>1.0452985763500001E-2</c:v>
                </c:pt>
                <c:pt idx="57">
                  <c:v>1.04691982269E-2</c:v>
                </c:pt>
                <c:pt idx="58">
                  <c:v>1.04260444641E-2</c:v>
                </c:pt>
                <c:pt idx="59">
                  <c:v>1.0412931442300001E-2</c:v>
                </c:pt>
                <c:pt idx="60">
                  <c:v>1.2588977813699999E-2</c:v>
                </c:pt>
                <c:pt idx="61">
                  <c:v>1.0512113571200001E-2</c:v>
                </c:pt>
                <c:pt idx="62">
                  <c:v>1.1617898941E-2</c:v>
                </c:pt>
                <c:pt idx="63">
                  <c:v>1.0446071624799999E-2</c:v>
                </c:pt>
                <c:pt idx="64">
                  <c:v>1.10111236572E-2</c:v>
                </c:pt>
                <c:pt idx="65">
                  <c:v>1.0536909103399999E-2</c:v>
                </c:pt>
                <c:pt idx="66">
                  <c:v>1.06730461121E-2</c:v>
                </c:pt>
                <c:pt idx="67">
                  <c:v>1.0556936264E-2</c:v>
                </c:pt>
                <c:pt idx="68">
                  <c:v>1.07319355011E-2</c:v>
                </c:pt>
                <c:pt idx="69">
                  <c:v>1.13859176636E-2</c:v>
                </c:pt>
                <c:pt idx="70">
                  <c:v>1.0737180709800001E-2</c:v>
                </c:pt>
                <c:pt idx="71">
                  <c:v>1.0710000991800001E-2</c:v>
                </c:pt>
                <c:pt idx="72">
                  <c:v>1.06370449066E-2</c:v>
                </c:pt>
                <c:pt idx="73">
                  <c:v>1.07300281525E-2</c:v>
                </c:pt>
                <c:pt idx="74">
                  <c:v>1.1479139328E-2</c:v>
                </c:pt>
                <c:pt idx="75">
                  <c:v>1.11210346222E-2</c:v>
                </c:pt>
                <c:pt idx="76">
                  <c:v>1.10831260681E-2</c:v>
                </c:pt>
                <c:pt idx="77">
                  <c:v>1.1910915374799999E-2</c:v>
                </c:pt>
                <c:pt idx="78">
                  <c:v>1.4250040054300001E-2</c:v>
                </c:pt>
                <c:pt idx="79">
                  <c:v>1.0550022125200001E-2</c:v>
                </c:pt>
                <c:pt idx="80">
                  <c:v>1.05931758881E-2</c:v>
                </c:pt>
                <c:pt idx="81">
                  <c:v>1.05209350586E-2</c:v>
                </c:pt>
                <c:pt idx="82">
                  <c:v>1.05109214783E-2</c:v>
                </c:pt>
                <c:pt idx="83">
                  <c:v>1.05488300323E-2</c:v>
                </c:pt>
                <c:pt idx="84">
                  <c:v>1.0629892349200001E-2</c:v>
                </c:pt>
                <c:pt idx="85">
                  <c:v>1.0572910308800001E-2</c:v>
                </c:pt>
                <c:pt idx="86">
                  <c:v>1.07169151306E-2</c:v>
                </c:pt>
                <c:pt idx="87">
                  <c:v>1.0556936264E-2</c:v>
                </c:pt>
                <c:pt idx="88">
                  <c:v>1.0577917099E-2</c:v>
                </c:pt>
                <c:pt idx="89">
                  <c:v>1.07398033142E-2</c:v>
                </c:pt>
                <c:pt idx="90">
                  <c:v>1.0558128356900001E-2</c:v>
                </c:pt>
                <c:pt idx="91">
                  <c:v>1.0572910308800001E-2</c:v>
                </c:pt>
                <c:pt idx="92">
                  <c:v>1.06709003448E-2</c:v>
                </c:pt>
                <c:pt idx="93">
                  <c:v>1.0658979415899999E-2</c:v>
                </c:pt>
                <c:pt idx="94">
                  <c:v>1.06220245361E-2</c:v>
                </c:pt>
                <c:pt idx="95">
                  <c:v>1.0576963424700001E-2</c:v>
                </c:pt>
                <c:pt idx="96">
                  <c:v>1.1067152023299999E-2</c:v>
                </c:pt>
                <c:pt idx="97">
                  <c:v>1.09739303589E-2</c:v>
                </c:pt>
                <c:pt idx="98">
                  <c:v>1.0843038559E-2</c:v>
                </c:pt>
                <c:pt idx="99">
                  <c:v>1.1578798294100001E-2</c:v>
                </c:pt>
                <c:pt idx="100">
                  <c:v>1.1062860488899999E-2</c:v>
                </c:pt>
                <c:pt idx="101">
                  <c:v>1.18870735168E-2</c:v>
                </c:pt>
                <c:pt idx="102">
                  <c:v>1.18069648743E-2</c:v>
                </c:pt>
                <c:pt idx="103">
                  <c:v>1.0711908340500001E-2</c:v>
                </c:pt>
                <c:pt idx="104">
                  <c:v>1.07109546661E-2</c:v>
                </c:pt>
                <c:pt idx="105">
                  <c:v>1.0617017746000001E-2</c:v>
                </c:pt>
                <c:pt idx="106">
                  <c:v>1.0629892349200001E-2</c:v>
                </c:pt>
                <c:pt idx="107">
                  <c:v>1.07569694519E-2</c:v>
                </c:pt>
                <c:pt idx="108">
                  <c:v>1.16119384766E-2</c:v>
                </c:pt>
                <c:pt idx="109">
                  <c:v>1.0696887969999999E-2</c:v>
                </c:pt>
                <c:pt idx="110">
                  <c:v>1.0799884796099999E-2</c:v>
                </c:pt>
                <c:pt idx="111">
                  <c:v>1.0663032531699999E-2</c:v>
                </c:pt>
                <c:pt idx="112">
                  <c:v>1.06511116028E-2</c:v>
                </c:pt>
                <c:pt idx="113">
                  <c:v>1.0714054107700001E-2</c:v>
                </c:pt>
                <c:pt idx="114">
                  <c:v>1.0692834854100001E-2</c:v>
                </c:pt>
                <c:pt idx="115">
                  <c:v>1.06999874115E-2</c:v>
                </c:pt>
                <c:pt idx="116">
                  <c:v>1.07440948486E-2</c:v>
                </c:pt>
                <c:pt idx="117">
                  <c:v>1.06751918793E-2</c:v>
                </c:pt>
                <c:pt idx="118">
                  <c:v>1.06709003448E-2</c:v>
                </c:pt>
                <c:pt idx="119">
                  <c:v>1.0696887969999999E-2</c:v>
                </c:pt>
                <c:pt idx="120">
                  <c:v>1.0721921920799999E-2</c:v>
                </c:pt>
                <c:pt idx="121">
                  <c:v>1.0705947876E-2</c:v>
                </c:pt>
                <c:pt idx="122">
                  <c:v>1.0857105255100001E-2</c:v>
                </c:pt>
                <c:pt idx="123">
                  <c:v>1.09121799469E-2</c:v>
                </c:pt>
                <c:pt idx="124">
                  <c:v>1.0760068893399999E-2</c:v>
                </c:pt>
                <c:pt idx="125">
                  <c:v>1.0766029357899999E-2</c:v>
                </c:pt>
                <c:pt idx="126">
                  <c:v>1.08118057251E-2</c:v>
                </c:pt>
                <c:pt idx="127">
                  <c:v>1.0915994644200001E-2</c:v>
                </c:pt>
                <c:pt idx="128">
                  <c:v>1.0861158371000001E-2</c:v>
                </c:pt>
                <c:pt idx="129">
                  <c:v>1.1441946029700001E-2</c:v>
                </c:pt>
                <c:pt idx="130">
                  <c:v>1.07650756836E-2</c:v>
                </c:pt>
                <c:pt idx="131">
                  <c:v>1.17130279541E-2</c:v>
                </c:pt>
                <c:pt idx="132">
                  <c:v>1.1637926101700001E-2</c:v>
                </c:pt>
                <c:pt idx="133">
                  <c:v>1.07700824738E-2</c:v>
                </c:pt>
                <c:pt idx="134">
                  <c:v>1.08098983765E-2</c:v>
                </c:pt>
                <c:pt idx="135">
                  <c:v>1.0980844497699999E-2</c:v>
                </c:pt>
                <c:pt idx="136">
                  <c:v>1.0803937911999999E-2</c:v>
                </c:pt>
                <c:pt idx="137">
                  <c:v>1.08480453491E-2</c:v>
                </c:pt>
                <c:pt idx="138">
                  <c:v>1.0821104049700001E-2</c:v>
                </c:pt>
                <c:pt idx="139">
                  <c:v>1.08458995819E-2</c:v>
                </c:pt>
                <c:pt idx="140">
                  <c:v>1.08048915863E-2</c:v>
                </c:pt>
                <c:pt idx="141">
                  <c:v>1.08120441437E-2</c:v>
                </c:pt>
                <c:pt idx="142">
                  <c:v>1.4296054840100001E-2</c:v>
                </c:pt>
                <c:pt idx="143">
                  <c:v>1.0926008224499999E-2</c:v>
                </c:pt>
                <c:pt idx="144">
                  <c:v>1.0833978653000001E-2</c:v>
                </c:pt>
                <c:pt idx="145">
                  <c:v>1.0949134826699999E-2</c:v>
                </c:pt>
                <c:pt idx="146">
                  <c:v>1.0977029800400001E-2</c:v>
                </c:pt>
                <c:pt idx="147">
                  <c:v>1.13229751587E-2</c:v>
                </c:pt>
                <c:pt idx="148">
                  <c:v>1.0950088501E-2</c:v>
                </c:pt>
                <c:pt idx="149">
                  <c:v>1.6286134719800002E-2</c:v>
                </c:pt>
                <c:pt idx="150">
                  <c:v>1.42040252686E-2</c:v>
                </c:pt>
                <c:pt idx="151">
                  <c:v>1.28319263458E-2</c:v>
                </c:pt>
                <c:pt idx="152">
                  <c:v>1.14431381226E-2</c:v>
                </c:pt>
                <c:pt idx="153">
                  <c:v>1.13251209259E-2</c:v>
                </c:pt>
                <c:pt idx="154">
                  <c:v>1.21188163757E-2</c:v>
                </c:pt>
                <c:pt idx="155">
                  <c:v>1.12998485565E-2</c:v>
                </c:pt>
                <c:pt idx="156">
                  <c:v>1.18517875671E-2</c:v>
                </c:pt>
                <c:pt idx="157">
                  <c:v>1.1482000351000001E-2</c:v>
                </c:pt>
                <c:pt idx="158">
                  <c:v>1.4680147171E-2</c:v>
                </c:pt>
                <c:pt idx="159">
                  <c:v>1.1045932769799999E-2</c:v>
                </c:pt>
                <c:pt idx="160">
                  <c:v>1.09510421753E-2</c:v>
                </c:pt>
                <c:pt idx="161">
                  <c:v>1.10478401184E-2</c:v>
                </c:pt>
                <c:pt idx="162">
                  <c:v>1.1035919189500001E-2</c:v>
                </c:pt>
                <c:pt idx="163">
                  <c:v>1.19059085846E-2</c:v>
                </c:pt>
                <c:pt idx="164">
                  <c:v>1.09589099884E-2</c:v>
                </c:pt>
                <c:pt idx="165">
                  <c:v>1.11207962036E-2</c:v>
                </c:pt>
                <c:pt idx="166">
                  <c:v>1.0982990264899999E-2</c:v>
                </c:pt>
                <c:pt idx="167">
                  <c:v>1.10008716583E-2</c:v>
                </c:pt>
                <c:pt idx="168">
                  <c:v>1.1054992675800001E-2</c:v>
                </c:pt>
                <c:pt idx="169">
                  <c:v>1.10201835632E-2</c:v>
                </c:pt>
                <c:pt idx="170">
                  <c:v>1.1008024215699999E-2</c:v>
                </c:pt>
                <c:pt idx="171">
                  <c:v>1.1060953140299999E-2</c:v>
                </c:pt>
                <c:pt idx="172">
                  <c:v>1.0989904403700001E-2</c:v>
                </c:pt>
                <c:pt idx="173">
                  <c:v>1.11339092255E-2</c:v>
                </c:pt>
                <c:pt idx="174">
                  <c:v>1.1185169219999999E-2</c:v>
                </c:pt>
                <c:pt idx="175">
                  <c:v>1.23691558838E-2</c:v>
                </c:pt>
                <c:pt idx="176">
                  <c:v>1.4523029327399999E-2</c:v>
                </c:pt>
                <c:pt idx="177">
                  <c:v>1.23097896576E-2</c:v>
                </c:pt>
                <c:pt idx="178">
                  <c:v>1.1607170105E-2</c:v>
                </c:pt>
                <c:pt idx="179">
                  <c:v>1.16069316864E-2</c:v>
                </c:pt>
                <c:pt idx="180">
                  <c:v>1.35498046875E-2</c:v>
                </c:pt>
                <c:pt idx="181">
                  <c:v>1.1616230010999999E-2</c:v>
                </c:pt>
                <c:pt idx="182">
                  <c:v>1.15249156952E-2</c:v>
                </c:pt>
                <c:pt idx="183">
                  <c:v>1.38659477234E-2</c:v>
                </c:pt>
                <c:pt idx="184">
                  <c:v>1.2865066528300001E-2</c:v>
                </c:pt>
                <c:pt idx="185">
                  <c:v>1.1528015136699999E-2</c:v>
                </c:pt>
                <c:pt idx="186">
                  <c:v>1.34801864624E-2</c:v>
                </c:pt>
                <c:pt idx="187">
                  <c:v>1.1616945266700001E-2</c:v>
                </c:pt>
                <c:pt idx="188">
                  <c:v>1.29630565643E-2</c:v>
                </c:pt>
                <c:pt idx="189">
                  <c:v>1.2912988662699999E-2</c:v>
                </c:pt>
                <c:pt idx="190">
                  <c:v>1.1566162109400001E-2</c:v>
                </c:pt>
                <c:pt idx="191">
                  <c:v>1.1558055877700001E-2</c:v>
                </c:pt>
                <c:pt idx="192">
                  <c:v>1.31900310516E-2</c:v>
                </c:pt>
                <c:pt idx="193">
                  <c:v>1.16910934448E-2</c:v>
                </c:pt>
                <c:pt idx="194">
                  <c:v>1.2117147445699999E-2</c:v>
                </c:pt>
                <c:pt idx="195">
                  <c:v>1.1464834213299999E-2</c:v>
                </c:pt>
                <c:pt idx="196">
                  <c:v>1.11920833588E-2</c:v>
                </c:pt>
                <c:pt idx="197">
                  <c:v>1.12309455872E-2</c:v>
                </c:pt>
                <c:pt idx="198">
                  <c:v>1.1231184005699999E-2</c:v>
                </c:pt>
                <c:pt idx="199">
                  <c:v>1.2216091155999999E-2</c:v>
                </c:pt>
                <c:pt idx="200">
                  <c:v>1.4001131057699999E-2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71712"/>
        <c:axId val="364572496"/>
      </c:scatterChart>
      <c:valAx>
        <c:axId val="3645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72496"/>
        <c:crosses val="autoZero"/>
        <c:crossBetween val="midCat"/>
      </c:valAx>
      <c:valAx>
        <c:axId val="3645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for Slow Change</a:t>
            </a:r>
          </a:p>
          <a:p>
            <a:pPr>
              <a:defRPr/>
            </a:pPr>
            <a:r>
              <a:rPr lang="en-US" baseline="0"/>
              <a:t>Values = [1, 2, 6, 12, 24, 48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q5achange!$F$14:$F$18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xVal>
          <c:yVal>
            <c:numRef>
              <c:f>q5achange!$G$14:$G$18</c:f>
              <c:numCache>
                <c:formatCode>General</c:formatCode>
                <c:ptCount val="5"/>
                <c:pt idx="0">
                  <c:v>6.2268972396899998E-2</c:v>
                </c:pt>
                <c:pt idx="1">
                  <c:v>0.20466494560199999</c:v>
                </c:pt>
                <c:pt idx="2">
                  <c:v>0.56363582611100005</c:v>
                </c:pt>
                <c:pt idx="3">
                  <c:v>1.7645499706300001</c:v>
                </c:pt>
                <c:pt idx="4">
                  <c:v>5.1387650966600003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39448"/>
        <c:axId val="537537096"/>
      </c:scatterChart>
      <c:valAx>
        <c:axId val="53753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7096"/>
        <c:crosses val="autoZero"/>
        <c:crossBetween val="midCat"/>
      </c:valAx>
      <c:valAx>
        <c:axId val="5375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for Greedy</a:t>
            </a:r>
          </a:p>
          <a:p>
            <a:pPr>
              <a:defRPr/>
            </a:pPr>
            <a:r>
              <a:rPr lang="en-US" baseline="0"/>
              <a:t>Values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q5achange!$P$1</c:f>
              <c:strCache>
                <c:ptCount val="1"/>
                <c:pt idx="0">
                  <c:v>Greedy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542213473315835E-2"/>
                  <c:y val="0.23405293088363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q5achange!$O$2:$O$202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q5achange!$P$2:$P$202</c:f>
              <c:numCache>
                <c:formatCode>0.00E+00</c:formatCode>
                <c:ptCount val="201"/>
                <c:pt idx="0">
                  <c:v>1.4066696167000001E-5</c:v>
                </c:pt>
                <c:pt idx="1">
                  <c:v>1.38282775879E-5</c:v>
                </c:pt>
                <c:pt idx="2">
                  <c:v>1.4066696167000001E-5</c:v>
                </c:pt>
                <c:pt idx="3">
                  <c:v>1.4066696167000001E-5</c:v>
                </c:pt>
                <c:pt idx="4">
                  <c:v>1.2159347534199999E-5</c:v>
                </c:pt>
                <c:pt idx="5">
                  <c:v>1.2874603271499999E-5</c:v>
                </c:pt>
                <c:pt idx="6">
                  <c:v>1.31130218506E-5</c:v>
                </c:pt>
                <c:pt idx="7">
                  <c:v>1.38282775879E-5</c:v>
                </c:pt>
                <c:pt idx="8">
                  <c:v>1.31130218506E-5</c:v>
                </c:pt>
                <c:pt idx="9">
                  <c:v>1.38282775879E-5</c:v>
                </c:pt>
                <c:pt idx="10">
                  <c:v>1.2159347534199999E-5</c:v>
                </c:pt>
                <c:pt idx="11">
                  <c:v>1.2874603271499999E-5</c:v>
                </c:pt>
                <c:pt idx="12">
                  <c:v>1.31130218506E-5</c:v>
                </c:pt>
                <c:pt idx="13">
                  <c:v>1.2874603271499999E-5</c:v>
                </c:pt>
                <c:pt idx="14">
                  <c:v>1.31130218506E-5</c:v>
                </c:pt>
                <c:pt idx="15">
                  <c:v>1.38282775879E-5</c:v>
                </c:pt>
                <c:pt idx="16">
                  <c:v>1.19209289551E-5</c:v>
                </c:pt>
                <c:pt idx="17">
                  <c:v>1.2874603271499999E-5</c:v>
                </c:pt>
                <c:pt idx="18">
                  <c:v>1.31130218506E-5</c:v>
                </c:pt>
                <c:pt idx="19">
                  <c:v>1.4066696167000001E-5</c:v>
                </c:pt>
                <c:pt idx="20">
                  <c:v>1.31130218506E-5</c:v>
                </c:pt>
                <c:pt idx="21">
                  <c:v>1.31130218506E-5</c:v>
                </c:pt>
                <c:pt idx="22">
                  <c:v>1.2874603271499999E-5</c:v>
                </c:pt>
                <c:pt idx="23">
                  <c:v>1.31130218506E-5</c:v>
                </c:pt>
                <c:pt idx="24">
                  <c:v>1.2874603271499999E-5</c:v>
                </c:pt>
                <c:pt idx="25">
                  <c:v>1.4066696167000001E-5</c:v>
                </c:pt>
                <c:pt idx="26">
                  <c:v>1.2874603271499999E-5</c:v>
                </c:pt>
                <c:pt idx="27">
                  <c:v>1.4066696167000001E-5</c:v>
                </c:pt>
                <c:pt idx="28">
                  <c:v>1.19209289551E-5</c:v>
                </c:pt>
                <c:pt idx="29">
                  <c:v>1.31130218506E-5</c:v>
                </c:pt>
                <c:pt idx="30">
                  <c:v>1.2874603271499999E-5</c:v>
                </c:pt>
                <c:pt idx="31">
                  <c:v>1.31130218506E-5</c:v>
                </c:pt>
                <c:pt idx="32">
                  <c:v>1.2874603271499999E-5</c:v>
                </c:pt>
                <c:pt idx="33">
                  <c:v>1.31130218506E-5</c:v>
                </c:pt>
                <c:pt idx="34">
                  <c:v>1.2874603271499999E-5</c:v>
                </c:pt>
                <c:pt idx="35">
                  <c:v>1.78813934326E-5</c:v>
                </c:pt>
                <c:pt idx="36">
                  <c:v>1.2874603271499999E-5</c:v>
                </c:pt>
                <c:pt idx="37">
                  <c:v>1.4066696167000001E-5</c:v>
                </c:pt>
                <c:pt idx="38">
                  <c:v>1.38282775879E-5</c:v>
                </c:pt>
                <c:pt idx="39">
                  <c:v>1.4066696167000001E-5</c:v>
                </c:pt>
                <c:pt idx="40">
                  <c:v>1.19209289551E-5</c:v>
                </c:pt>
                <c:pt idx="41">
                  <c:v>1.2874603271499999E-5</c:v>
                </c:pt>
                <c:pt idx="42">
                  <c:v>1.31130218506E-5</c:v>
                </c:pt>
                <c:pt idx="43">
                  <c:v>1.4066696167000001E-5</c:v>
                </c:pt>
                <c:pt idx="44">
                  <c:v>1.31130218506E-5</c:v>
                </c:pt>
                <c:pt idx="45">
                  <c:v>1.4066696167000001E-5</c:v>
                </c:pt>
                <c:pt idx="46">
                  <c:v>1.31130218506E-5</c:v>
                </c:pt>
                <c:pt idx="47">
                  <c:v>1.2874603271499999E-5</c:v>
                </c:pt>
                <c:pt idx="48">
                  <c:v>1.31130218506E-5</c:v>
                </c:pt>
                <c:pt idx="49">
                  <c:v>1.4066696167000001E-5</c:v>
                </c:pt>
                <c:pt idx="50">
                  <c:v>1.31130218506E-5</c:v>
                </c:pt>
                <c:pt idx="51">
                  <c:v>1.4066696167000001E-5</c:v>
                </c:pt>
                <c:pt idx="52">
                  <c:v>1.19209289551E-5</c:v>
                </c:pt>
                <c:pt idx="53">
                  <c:v>1.31130218506E-5</c:v>
                </c:pt>
                <c:pt idx="54">
                  <c:v>1.31130218506E-5</c:v>
                </c:pt>
                <c:pt idx="55">
                  <c:v>1.4066696167000001E-5</c:v>
                </c:pt>
                <c:pt idx="56">
                  <c:v>1.2874603271499999E-5</c:v>
                </c:pt>
                <c:pt idx="57">
                  <c:v>1.31130218506E-5</c:v>
                </c:pt>
                <c:pt idx="58">
                  <c:v>1.2874603271499999E-5</c:v>
                </c:pt>
                <c:pt idx="59">
                  <c:v>1.31130218506E-5</c:v>
                </c:pt>
                <c:pt idx="60">
                  <c:v>1.2874603271499999E-5</c:v>
                </c:pt>
                <c:pt idx="61">
                  <c:v>1.4066696167000001E-5</c:v>
                </c:pt>
                <c:pt idx="62">
                  <c:v>1.38282775879E-5</c:v>
                </c:pt>
                <c:pt idx="63">
                  <c:v>1.4066696167000001E-5</c:v>
                </c:pt>
                <c:pt idx="64">
                  <c:v>1.2874603271499999E-5</c:v>
                </c:pt>
                <c:pt idx="65">
                  <c:v>1.7166137695300001E-5</c:v>
                </c:pt>
                <c:pt idx="66">
                  <c:v>1.2874603271499999E-5</c:v>
                </c:pt>
                <c:pt idx="67">
                  <c:v>1.4066696167000001E-5</c:v>
                </c:pt>
                <c:pt idx="68">
                  <c:v>1.2874603271499999E-5</c:v>
                </c:pt>
                <c:pt idx="69">
                  <c:v>1.31130218506E-5</c:v>
                </c:pt>
                <c:pt idx="70">
                  <c:v>1.19209289551E-5</c:v>
                </c:pt>
                <c:pt idx="71">
                  <c:v>1.31130218506E-5</c:v>
                </c:pt>
                <c:pt idx="72">
                  <c:v>1.31130218506E-5</c:v>
                </c:pt>
                <c:pt idx="73">
                  <c:v>1.4066696167000001E-5</c:v>
                </c:pt>
                <c:pt idx="74">
                  <c:v>1.4066696167000001E-5</c:v>
                </c:pt>
                <c:pt idx="75">
                  <c:v>1.38282775879E-5</c:v>
                </c:pt>
                <c:pt idx="76">
                  <c:v>1.31130218506E-5</c:v>
                </c:pt>
                <c:pt idx="77">
                  <c:v>1.38282775879E-5</c:v>
                </c:pt>
                <c:pt idx="78">
                  <c:v>1.31130218506E-5</c:v>
                </c:pt>
                <c:pt idx="79">
                  <c:v>1.2874603271499999E-5</c:v>
                </c:pt>
                <c:pt idx="80">
                  <c:v>1.31130218506E-5</c:v>
                </c:pt>
                <c:pt idx="81">
                  <c:v>1.4066696167000001E-5</c:v>
                </c:pt>
                <c:pt idx="82">
                  <c:v>1.31130218506E-5</c:v>
                </c:pt>
                <c:pt idx="83">
                  <c:v>1.31130218506E-5</c:v>
                </c:pt>
                <c:pt idx="84">
                  <c:v>1.2874603271499999E-5</c:v>
                </c:pt>
                <c:pt idx="85">
                  <c:v>1.4066696167000001E-5</c:v>
                </c:pt>
                <c:pt idx="86">
                  <c:v>1.38282775879E-5</c:v>
                </c:pt>
                <c:pt idx="87">
                  <c:v>1.5020370483399999E-5</c:v>
                </c:pt>
                <c:pt idx="88">
                  <c:v>1.19209289551E-5</c:v>
                </c:pt>
                <c:pt idx="89">
                  <c:v>1.31130218506E-5</c:v>
                </c:pt>
                <c:pt idx="90">
                  <c:v>1.19209289551E-5</c:v>
                </c:pt>
                <c:pt idx="91">
                  <c:v>1.31130218506E-5</c:v>
                </c:pt>
                <c:pt idx="92">
                  <c:v>1.4066696167000001E-5</c:v>
                </c:pt>
                <c:pt idx="93">
                  <c:v>1.4066696167000001E-5</c:v>
                </c:pt>
                <c:pt idx="94">
                  <c:v>1.31130218506E-5</c:v>
                </c:pt>
                <c:pt idx="95">
                  <c:v>1.4066696167000001E-5</c:v>
                </c:pt>
                <c:pt idx="96">
                  <c:v>1.31130218506E-5</c:v>
                </c:pt>
                <c:pt idx="97">
                  <c:v>1.4066696167000001E-5</c:v>
                </c:pt>
                <c:pt idx="98">
                  <c:v>1.4066696167000001E-5</c:v>
                </c:pt>
                <c:pt idx="99">
                  <c:v>1.38282775879E-5</c:v>
                </c:pt>
                <c:pt idx="100">
                  <c:v>1.2159347534199999E-5</c:v>
                </c:pt>
                <c:pt idx="101">
                  <c:v>1.2874603271499999E-5</c:v>
                </c:pt>
                <c:pt idx="102">
                  <c:v>1.31130218506E-5</c:v>
                </c:pt>
                <c:pt idx="103">
                  <c:v>1.4066696167000001E-5</c:v>
                </c:pt>
                <c:pt idx="104">
                  <c:v>1.31130218506E-5</c:v>
                </c:pt>
                <c:pt idx="105">
                  <c:v>1.4066696167000001E-5</c:v>
                </c:pt>
                <c:pt idx="106">
                  <c:v>1.31130218506E-5</c:v>
                </c:pt>
                <c:pt idx="107">
                  <c:v>1.4066696167000001E-5</c:v>
                </c:pt>
                <c:pt idx="108">
                  <c:v>1.4066696167000001E-5</c:v>
                </c:pt>
                <c:pt idx="109">
                  <c:v>1.38282775879E-5</c:v>
                </c:pt>
                <c:pt idx="110">
                  <c:v>1.31130218506E-5</c:v>
                </c:pt>
                <c:pt idx="111">
                  <c:v>1.2874603271499999E-5</c:v>
                </c:pt>
                <c:pt idx="112">
                  <c:v>1.2874603271499999E-5</c:v>
                </c:pt>
                <c:pt idx="113">
                  <c:v>1.2874603271499999E-5</c:v>
                </c:pt>
                <c:pt idx="114">
                  <c:v>1.4066696167000001E-5</c:v>
                </c:pt>
                <c:pt idx="115">
                  <c:v>1.2874603271499999E-5</c:v>
                </c:pt>
                <c:pt idx="116">
                  <c:v>1.2874603271499999E-5</c:v>
                </c:pt>
                <c:pt idx="117">
                  <c:v>1.4066696167000001E-5</c:v>
                </c:pt>
                <c:pt idx="118">
                  <c:v>1.2874603271499999E-5</c:v>
                </c:pt>
                <c:pt idx="119">
                  <c:v>1.4066696167000001E-5</c:v>
                </c:pt>
                <c:pt idx="120">
                  <c:v>1.38282775879E-5</c:v>
                </c:pt>
                <c:pt idx="121">
                  <c:v>1.4066696167000001E-5</c:v>
                </c:pt>
                <c:pt idx="122">
                  <c:v>1.31130218506E-5</c:v>
                </c:pt>
                <c:pt idx="123">
                  <c:v>1.4781951904300001E-5</c:v>
                </c:pt>
                <c:pt idx="124">
                  <c:v>1.7166137695300001E-5</c:v>
                </c:pt>
                <c:pt idx="125">
                  <c:v>1.2874603271499999E-5</c:v>
                </c:pt>
                <c:pt idx="126">
                  <c:v>1.4066696167000001E-5</c:v>
                </c:pt>
                <c:pt idx="127">
                  <c:v>1.4066696167000001E-5</c:v>
                </c:pt>
                <c:pt idx="128">
                  <c:v>1.2874603271499999E-5</c:v>
                </c:pt>
                <c:pt idx="129">
                  <c:v>1.4066696167000001E-5</c:v>
                </c:pt>
                <c:pt idx="130">
                  <c:v>1.2874603271499999E-5</c:v>
                </c:pt>
                <c:pt idx="131">
                  <c:v>1.4066696167000001E-5</c:v>
                </c:pt>
                <c:pt idx="132">
                  <c:v>1.4066696167000001E-5</c:v>
                </c:pt>
                <c:pt idx="133">
                  <c:v>1.4066696167000001E-5</c:v>
                </c:pt>
                <c:pt idx="134">
                  <c:v>1.4066696167000001E-5</c:v>
                </c:pt>
                <c:pt idx="135">
                  <c:v>1.38282775879E-5</c:v>
                </c:pt>
                <c:pt idx="136">
                  <c:v>1.4066696167000001E-5</c:v>
                </c:pt>
                <c:pt idx="137">
                  <c:v>1.2874603271499999E-5</c:v>
                </c:pt>
                <c:pt idx="138">
                  <c:v>1.31130218506E-5</c:v>
                </c:pt>
                <c:pt idx="139">
                  <c:v>1.4066696167000001E-5</c:v>
                </c:pt>
                <c:pt idx="140">
                  <c:v>1.4066696167000001E-5</c:v>
                </c:pt>
                <c:pt idx="141">
                  <c:v>1.5020370483399999E-5</c:v>
                </c:pt>
                <c:pt idx="142">
                  <c:v>1.2874603271499999E-5</c:v>
                </c:pt>
                <c:pt idx="143">
                  <c:v>1.4066696167000001E-5</c:v>
                </c:pt>
                <c:pt idx="144">
                  <c:v>1.4066696167000001E-5</c:v>
                </c:pt>
                <c:pt idx="145">
                  <c:v>1.4781951904300001E-5</c:v>
                </c:pt>
                <c:pt idx="146">
                  <c:v>1.4066696167000001E-5</c:v>
                </c:pt>
                <c:pt idx="147">
                  <c:v>1.4066696167000001E-5</c:v>
                </c:pt>
                <c:pt idx="148">
                  <c:v>1.19209289551E-5</c:v>
                </c:pt>
                <c:pt idx="149">
                  <c:v>1.2874603271499999E-5</c:v>
                </c:pt>
                <c:pt idx="150">
                  <c:v>1.2874603271499999E-5</c:v>
                </c:pt>
                <c:pt idx="151">
                  <c:v>1.4066696167000001E-5</c:v>
                </c:pt>
                <c:pt idx="152">
                  <c:v>1.38282775879E-5</c:v>
                </c:pt>
                <c:pt idx="153">
                  <c:v>1.81198120117E-5</c:v>
                </c:pt>
                <c:pt idx="154">
                  <c:v>1.2874603271499999E-5</c:v>
                </c:pt>
                <c:pt idx="155">
                  <c:v>1.4066696167000001E-5</c:v>
                </c:pt>
                <c:pt idx="156">
                  <c:v>1.38282775879E-5</c:v>
                </c:pt>
                <c:pt idx="157">
                  <c:v>1.4066696167000001E-5</c:v>
                </c:pt>
                <c:pt idx="158">
                  <c:v>1.4066696167000001E-5</c:v>
                </c:pt>
                <c:pt idx="159">
                  <c:v>1.38282775879E-5</c:v>
                </c:pt>
                <c:pt idx="160">
                  <c:v>1.2159347534199999E-5</c:v>
                </c:pt>
                <c:pt idx="161">
                  <c:v>1.38282775879E-5</c:v>
                </c:pt>
                <c:pt idx="162">
                  <c:v>1.31130218506E-5</c:v>
                </c:pt>
                <c:pt idx="163">
                  <c:v>1.38282775879E-5</c:v>
                </c:pt>
                <c:pt idx="164">
                  <c:v>1.4066696167000001E-5</c:v>
                </c:pt>
                <c:pt idx="165">
                  <c:v>1.4066696167000001E-5</c:v>
                </c:pt>
                <c:pt idx="166">
                  <c:v>1.31130218506E-5</c:v>
                </c:pt>
                <c:pt idx="167">
                  <c:v>1.4066696167000001E-5</c:v>
                </c:pt>
                <c:pt idx="168">
                  <c:v>1.4066696167000001E-5</c:v>
                </c:pt>
                <c:pt idx="169">
                  <c:v>1.4066696167000001E-5</c:v>
                </c:pt>
                <c:pt idx="170">
                  <c:v>1.38282775879E-5</c:v>
                </c:pt>
                <c:pt idx="171">
                  <c:v>1.4066696167000001E-5</c:v>
                </c:pt>
                <c:pt idx="172">
                  <c:v>1.2874603271499999E-5</c:v>
                </c:pt>
                <c:pt idx="173">
                  <c:v>1.31130218506E-5</c:v>
                </c:pt>
                <c:pt idx="174">
                  <c:v>1.4066696167000001E-5</c:v>
                </c:pt>
                <c:pt idx="175">
                  <c:v>1.4066696167000001E-5</c:v>
                </c:pt>
                <c:pt idx="176">
                  <c:v>1.4066696167000001E-5</c:v>
                </c:pt>
                <c:pt idx="177">
                  <c:v>1.38282775879E-5</c:v>
                </c:pt>
                <c:pt idx="178">
                  <c:v>1.4066696167000001E-5</c:v>
                </c:pt>
                <c:pt idx="179">
                  <c:v>1.4066696167000001E-5</c:v>
                </c:pt>
                <c:pt idx="180">
                  <c:v>1.2874603271499999E-5</c:v>
                </c:pt>
                <c:pt idx="181">
                  <c:v>1.4066696167000001E-5</c:v>
                </c:pt>
                <c:pt idx="182">
                  <c:v>1.4066696167000001E-5</c:v>
                </c:pt>
                <c:pt idx="183">
                  <c:v>1.5020370483399999E-5</c:v>
                </c:pt>
                <c:pt idx="184">
                  <c:v>1.31130218506E-5</c:v>
                </c:pt>
                <c:pt idx="185">
                  <c:v>1.2874603271499999E-5</c:v>
                </c:pt>
                <c:pt idx="186">
                  <c:v>1.31130218506E-5</c:v>
                </c:pt>
                <c:pt idx="187">
                  <c:v>1.4066696167000001E-5</c:v>
                </c:pt>
                <c:pt idx="188">
                  <c:v>1.38282775879E-5</c:v>
                </c:pt>
                <c:pt idx="189">
                  <c:v>1.4066696167000001E-5</c:v>
                </c:pt>
                <c:pt idx="190">
                  <c:v>1.2874603271499999E-5</c:v>
                </c:pt>
                <c:pt idx="191">
                  <c:v>1.4066696167000001E-5</c:v>
                </c:pt>
                <c:pt idx="192">
                  <c:v>1.4066696167000001E-5</c:v>
                </c:pt>
                <c:pt idx="193">
                  <c:v>1.38282775879E-5</c:v>
                </c:pt>
                <c:pt idx="194">
                  <c:v>1.4066696167000001E-5</c:v>
                </c:pt>
                <c:pt idx="195">
                  <c:v>1.4066696167000001E-5</c:v>
                </c:pt>
                <c:pt idx="196">
                  <c:v>1.2874603271499999E-5</c:v>
                </c:pt>
                <c:pt idx="197">
                  <c:v>1.4066696167000001E-5</c:v>
                </c:pt>
                <c:pt idx="198">
                  <c:v>1.2874603271499999E-5</c:v>
                </c:pt>
                <c:pt idx="199">
                  <c:v>1.5020370483399999E-5</c:v>
                </c:pt>
                <c:pt idx="200">
                  <c:v>1.4066696167000001E-5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95976"/>
        <c:axId val="505891664"/>
      </c:scatterChart>
      <c:valAx>
        <c:axId val="505895976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91664"/>
        <c:crosses val="autoZero"/>
        <c:crossBetween val="midCat"/>
      </c:valAx>
      <c:valAx>
        <c:axId val="5058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9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for Dymamic Programming</a:t>
            </a:r>
          </a:p>
          <a:p>
            <a:pPr>
              <a:defRPr/>
            </a:pPr>
            <a:r>
              <a:rPr lang="en-US" baseline="0"/>
              <a:t>Values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q5achange!$T$1</c:f>
              <c:strCache>
                <c:ptCount val="1"/>
                <c:pt idx="0">
                  <c:v>DP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89851268591426"/>
                  <c:y val="0.24664406532516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q5achange!$S$2:$S$202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q5achange!$T$2:$T$202</c:f>
              <c:numCache>
                <c:formatCode>General</c:formatCode>
                <c:ptCount val="201"/>
                <c:pt idx="0">
                  <c:v>1.04830265045E-2</c:v>
                </c:pt>
                <c:pt idx="1">
                  <c:v>1.02519989014E-2</c:v>
                </c:pt>
                <c:pt idx="2">
                  <c:v>1.1330842971800001E-2</c:v>
                </c:pt>
                <c:pt idx="3">
                  <c:v>1.0311126709E-2</c:v>
                </c:pt>
                <c:pt idx="4">
                  <c:v>1.01780891418E-2</c:v>
                </c:pt>
                <c:pt idx="5">
                  <c:v>1.0177135467500001E-2</c:v>
                </c:pt>
                <c:pt idx="6">
                  <c:v>1.01780891418E-2</c:v>
                </c:pt>
                <c:pt idx="7">
                  <c:v>1.03712081909E-2</c:v>
                </c:pt>
                <c:pt idx="8">
                  <c:v>1.04260444641E-2</c:v>
                </c:pt>
                <c:pt idx="9">
                  <c:v>1.02059841156E-2</c:v>
                </c:pt>
                <c:pt idx="10">
                  <c:v>1.0202169418299999E-2</c:v>
                </c:pt>
                <c:pt idx="11">
                  <c:v>1.04451179504E-2</c:v>
                </c:pt>
                <c:pt idx="12">
                  <c:v>1.02028846741E-2</c:v>
                </c:pt>
                <c:pt idx="13">
                  <c:v>1.0161876678499999E-2</c:v>
                </c:pt>
                <c:pt idx="14">
                  <c:v>1.02729797363E-2</c:v>
                </c:pt>
                <c:pt idx="15">
                  <c:v>1.0180950164799999E-2</c:v>
                </c:pt>
                <c:pt idx="16">
                  <c:v>1.0151863098099999E-2</c:v>
                </c:pt>
                <c:pt idx="17">
                  <c:v>1.0204792022700001E-2</c:v>
                </c:pt>
                <c:pt idx="18">
                  <c:v>1.0252952575700001E-2</c:v>
                </c:pt>
                <c:pt idx="19">
                  <c:v>1.0195016861E-2</c:v>
                </c:pt>
                <c:pt idx="20">
                  <c:v>1.0263204574599999E-2</c:v>
                </c:pt>
                <c:pt idx="21">
                  <c:v>1.0240077972399999E-2</c:v>
                </c:pt>
                <c:pt idx="22">
                  <c:v>1.0231971740700001E-2</c:v>
                </c:pt>
                <c:pt idx="23">
                  <c:v>1.0345935821500001E-2</c:v>
                </c:pt>
                <c:pt idx="24">
                  <c:v>1.03721618652E-2</c:v>
                </c:pt>
                <c:pt idx="25">
                  <c:v>1.03070735931E-2</c:v>
                </c:pt>
                <c:pt idx="26">
                  <c:v>1.02219581604E-2</c:v>
                </c:pt>
                <c:pt idx="27">
                  <c:v>1.02159976959E-2</c:v>
                </c:pt>
                <c:pt idx="28">
                  <c:v>1.0885953903199999E-2</c:v>
                </c:pt>
                <c:pt idx="29">
                  <c:v>1.03759765625E-2</c:v>
                </c:pt>
                <c:pt idx="30">
                  <c:v>1.02479457855E-2</c:v>
                </c:pt>
                <c:pt idx="31">
                  <c:v>1.0241985320999999E-2</c:v>
                </c:pt>
                <c:pt idx="32">
                  <c:v>1.0370969772300001E-2</c:v>
                </c:pt>
                <c:pt idx="33">
                  <c:v>1.03061199188E-2</c:v>
                </c:pt>
                <c:pt idx="34">
                  <c:v>1.0339021682699999E-2</c:v>
                </c:pt>
                <c:pt idx="35">
                  <c:v>1.0329008102400001E-2</c:v>
                </c:pt>
                <c:pt idx="36">
                  <c:v>1.03631019592E-2</c:v>
                </c:pt>
                <c:pt idx="37">
                  <c:v>1.0273933410599999E-2</c:v>
                </c:pt>
                <c:pt idx="38">
                  <c:v>1.05571746826E-2</c:v>
                </c:pt>
                <c:pt idx="39">
                  <c:v>1.05991363525E-2</c:v>
                </c:pt>
                <c:pt idx="40">
                  <c:v>1.22780799866E-2</c:v>
                </c:pt>
                <c:pt idx="41">
                  <c:v>1.29899978638E-2</c:v>
                </c:pt>
                <c:pt idx="42">
                  <c:v>1.26638412476E-2</c:v>
                </c:pt>
                <c:pt idx="43">
                  <c:v>1.03678703308E-2</c:v>
                </c:pt>
                <c:pt idx="44">
                  <c:v>1.051902771E-2</c:v>
                </c:pt>
                <c:pt idx="45">
                  <c:v>1.0391950607300001E-2</c:v>
                </c:pt>
                <c:pt idx="46">
                  <c:v>1.0411024093600001E-2</c:v>
                </c:pt>
                <c:pt idx="47">
                  <c:v>1.0421037673999999E-2</c:v>
                </c:pt>
                <c:pt idx="48">
                  <c:v>1.0360002517699999E-2</c:v>
                </c:pt>
                <c:pt idx="49">
                  <c:v>1.04010105133E-2</c:v>
                </c:pt>
                <c:pt idx="50">
                  <c:v>1.0420799255399999E-2</c:v>
                </c:pt>
                <c:pt idx="51">
                  <c:v>1.0358095169100001E-2</c:v>
                </c:pt>
                <c:pt idx="52">
                  <c:v>1.04119777679E-2</c:v>
                </c:pt>
                <c:pt idx="53">
                  <c:v>1.0425090789799999E-2</c:v>
                </c:pt>
                <c:pt idx="54">
                  <c:v>1.0373115539600001E-2</c:v>
                </c:pt>
                <c:pt idx="55">
                  <c:v>1.0370969772300001E-2</c:v>
                </c:pt>
                <c:pt idx="56">
                  <c:v>1.0452985763500001E-2</c:v>
                </c:pt>
                <c:pt idx="57">
                  <c:v>1.04691982269E-2</c:v>
                </c:pt>
                <c:pt idx="58">
                  <c:v>1.04260444641E-2</c:v>
                </c:pt>
                <c:pt idx="59">
                  <c:v>1.0412931442300001E-2</c:v>
                </c:pt>
                <c:pt idx="60">
                  <c:v>1.2588977813699999E-2</c:v>
                </c:pt>
                <c:pt idx="61">
                  <c:v>1.0512113571200001E-2</c:v>
                </c:pt>
                <c:pt idx="62">
                  <c:v>1.1617898941E-2</c:v>
                </c:pt>
                <c:pt idx="63">
                  <c:v>1.0446071624799999E-2</c:v>
                </c:pt>
                <c:pt idx="64">
                  <c:v>1.10111236572E-2</c:v>
                </c:pt>
                <c:pt idx="65">
                  <c:v>1.0536909103399999E-2</c:v>
                </c:pt>
                <c:pt idx="66">
                  <c:v>1.06730461121E-2</c:v>
                </c:pt>
                <c:pt idx="67">
                  <c:v>1.0556936264E-2</c:v>
                </c:pt>
                <c:pt idx="68">
                  <c:v>1.07319355011E-2</c:v>
                </c:pt>
                <c:pt idx="69">
                  <c:v>1.13859176636E-2</c:v>
                </c:pt>
                <c:pt idx="70">
                  <c:v>1.0737180709800001E-2</c:v>
                </c:pt>
                <c:pt idx="71">
                  <c:v>1.0710000991800001E-2</c:v>
                </c:pt>
                <c:pt idx="72">
                  <c:v>1.06370449066E-2</c:v>
                </c:pt>
                <c:pt idx="73">
                  <c:v>1.07300281525E-2</c:v>
                </c:pt>
                <c:pt idx="74">
                  <c:v>1.1479139328E-2</c:v>
                </c:pt>
                <c:pt idx="75">
                  <c:v>1.11210346222E-2</c:v>
                </c:pt>
                <c:pt idx="76">
                  <c:v>1.10831260681E-2</c:v>
                </c:pt>
                <c:pt idx="77">
                  <c:v>1.1910915374799999E-2</c:v>
                </c:pt>
                <c:pt idx="78">
                  <c:v>1.4250040054300001E-2</c:v>
                </c:pt>
                <c:pt idx="79">
                  <c:v>1.0550022125200001E-2</c:v>
                </c:pt>
                <c:pt idx="80">
                  <c:v>1.05931758881E-2</c:v>
                </c:pt>
                <c:pt idx="81">
                  <c:v>1.05209350586E-2</c:v>
                </c:pt>
                <c:pt idx="82">
                  <c:v>1.05109214783E-2</c:v>
                </c:pt>
                <c:pt idx="83">
                  <c:v>1.05488300323E-2</c:v>
                </c:pt>
                <c:pt idx="84">
                  <c:v>1.0629892349200001E-2</c:v>
                </c:pt>
                <c:pt idx="85">
                  <c:v>1.0572910308800001E-2</c:v>
                </c:pt>
                <c:pt idx="86">
                  <c:v>1.07169151306E-2</c:v>
                </c:pt>
                <c:pt idx="87">
                  <c:v>1.0556936264E-2</c:v>
                </c:pt>
                <c:pt idx="88">
                  <c:v>1.0577917099E-2</c:v>
                </c:pt>
                <c:pt idx="89">
                  <c:v>1.07398033142E-2</c:v>
                </c:pt>
                <c:pt idx="90">
                  <c:v>1.0558128356900001E-2</c:v>
                </c:pt>
                <c:pt idx="91">
                  <c:v>1.0572910308800001E-2</c:v>
                </c:pt>
                <c:pt idx="92">
                  <c:v>1.06709003448E-2</c:v>
                </c:pt>
                <c:pt idx="93">
                  <c:v>1.0658979415899999E-2</c:v>
                </c:pt>
                <c:pt idx="94">
                  <c:v>1.06220245361E-2</c:v>
                </c:pt>
                <c:pt idx="95">
                  <c:v>1.0576963424700001E-2</c:v>
                </c:pt>
                <c:pt idx="96">
                  <c:v>1.1067152023299999E-2</c:v>
                </c:pt>
                <c:pt idx="97">
                  <c:v>1.09739303589E-2</c:v>
                </c:pt>
                <c:pt idx="98">
                  <c:v>1.0843038559E-2</c:v>
                </c:pt>
                <c:pt idx="99">
                  <c:v>1.1578798294100001E-2</c:v>
                </c:pt>
                <c:pt idx="100">
                  <c:v>1.1062860488899999E-2</c:v>
                </c:pt>
                <c:pt idx="101">
                  <c:v>1.18870735168E-2</c:v>
                </c:pt>
                <c:pt idx="102">
                  <c:v>1.18069648743E-2</c:v>
                </c:pt>
                <c:pt idx="103">
                  <c:v>1.0711908340500001E-2</c:v>
                </c:pt>
                <c:pt idx="104">
                  <c:v>1.07109546661E-2</c:v>
                </c:pt>
                <c:pt idx="105">
                  <c:v>1.0617017746000001E-2</c:v>
                </c:pt>
                <c:pt idx="106">
                  <c:v>1.0629892349200001E-2</c:v>
                </c:pt>
                <c:pt idx="107">
                  <c:v>1.07569694519E-2</c:v>
                </c:pt>
                <c:pt idx="108">
                  <c:v>1.16119384766E-2</c:v>
                </c:pt>
                <c:pt idx="109">
                  <c:v>1.0696887969999999E-2</c:v>
                </c:pt>
                <c:pt idx="110">
                  <c:v>1.0799884796099999E-2</c:v>
                </c:pt>
                <c:pt idx="111">
                  <c:v>1.0663032531699999E-2</c:v>
                </c:pt>
                <c:pt idx="112">
                  <c:v>1.06511116028E-2</c:v>
                </c:pt>
                <c:pt idx="113">
                  <c:v>1.0714054107700001E-2</c:v>
                </c:pt>
                <c:pt idx="114">
                  <c:v>1.0692834854100001E-2</c:v>
                </c:pt>
                <c:pt idx="115">
                  <c:v>1.06999874115E-2</c:v>
                </c:pt>
                <c:pt idx="116">
                  <c:v>1.07440948486E-2</c:v>
                </c:pt>
                <c:pt idx="117">
                  <c:v>1.06751918793E-2</c:v>
                </c:pt>
                <c:pt idx="118">
                  <c:v>1.06709003448E-2</c:v>
                </c:pt>
                <c:pt idx="119">
                  <c:v>1.0696887969999999E-2</c:v>
                </c:pt>
                <c:pt idx="120">
                  <c:v>1.0721921920799999E-2</c:v>
                </c:pt>
                <c:pt idx="121">
                  <c:v>1.0705947876E-2</c:v>
                </c:pt>
                <c:pt idx="122">
                  <c:v>1.0857105255100001E-2</c:v>
                </c:pt>
                <c:pt idx="123">
                  <c:v>1.09121799469E-2</c:v>
                </c:pt>
                <c:pt idx="124">
                  <c:v>1.0760068893399999E-2</c:v>
                </c:pt>
                <c:pt idx="125">
                  <c:v>1.0766029357899999E-2</c:v>
                </c:pt>
                <c:pt idx="126">
                  <c:v>1.08118057251E-2</c:v>
                </c:pt>
                <c:pt idx="127">
                  <c:v>1.0915994644200001E-2</c:v>
                </c:pt>
                <c:pt idx="128">
                  <c:v>1.0861158371000001E-2</c:v>
                </c:pt>
                <c:pt idx="129">
                  <c:v>1.1441946029700001E-2</c:v>
                </c:pt>
                <c:pt idx="130">
                  <c:v>1.07650756836E-2</c:v>
                </c:pt>
                <c:pt idx="131">
                  <c:v>1.17130279541E-2</c:v>
                </c:pt>
                <c:pt idx="132">
                  <c:v>1.1637926101700001E-2</c:v>
                </c:pt>
                <c:pt idx="133">
                  <c:v>1.07700824738E-2</c:v>
                </c:pt>
                <c:pt idx="134">
                  <c:v>1.08098983765E-2</c:v>
                </c:pt>
                <c:pt idx="135">
                  <c:v>1.0980844497699999E-2</c:v>
                </c:pt>
                <c:pt idx="136">
                  <c:v>1.0803937911999999E-2</c:v>
                </c:pt>
                <c:pt idx="137">
                  <c:v>1.08480453491E-2</c:v>
                </c:pt>
                <c:pt idx="138">
                  <c:v>1.0821104049700001E-2</c:v>
                </c:pt>
                <c:pt idx="139">
                  <c:v>1.08458995819E-2</c:v>
                </c:pt>
                <c:pt idx="140">
                  <c:v>1.08048915863E-2</c:v>
                </c:pt>
                <c:pt idx="141">
                  <c:v>1.08120441437E-2</c:v>
                </c:pt>
                <c:pt idx="142">
                  <c:v>1.4296054840100001E-2</c:v>
                </c:pt>
                <c:pt idx="143">
                  <c:v>1.0926008224499999E-2</c:v>
                </c:pt>
                <c:pt idx="144">
                  <c:v>1.0833978653000001E-2</c:v>
                </c:pt>
                <c:pt idx="145">
                  <c:v>1.0949134826699999E-2</c:v>
                </c:pt>
                <c:pt idx="146">
                  <c:v>1.0977029800400001E-2</c:v>
                </c:pt>
                <c:pt idx="147">
                  <c:v>1.13229751587E-2</c:v>
                </c:pt>
                <c:pt idx="148">
                  <c:v>1.0950088501E-2</c:v>
                </c:pt>
                <c:pt idx="149">
                  <c:v>1.6286134719800002E-2</c:v>
                </c:pt>
                <c:pt idx="150">
                  <c:v>1.42040252686E-2</c:v>
                </c:pt>
                <c:pt idx="151">
                  <c:v>1.28319263458E-2</c:v>
                </c:pt>
                <c:pt idx="152">
                  <c:v>1.14431381226E-2</c:v>
                </c:pt>
                <c:pt idx="153">
                  <c:v>1.13251209259E-2</c:v>
                </c:pt>
                <c:pt idx="154">
                  <c:v>1.21188163757E-2</c:v>
                </c:pt>
                <c:pt idx="155">
                  <c:v>1.12998485565E-2</c:v>
                </c:pt>
                <c:pt idx="156">
                  <c:v>1.18517875671E-2</c:v>
                </c:pt>
                <c:pt idx="157">
                  <c:v>1.1482000351000001E-2</c:v>
                </c:pt>
                <c:pt idx="158">
                  <c:v>1.4680147171E-2</c:v>
                </c:pt>
                <c:pt idx="159">
                  <c:v>1.1045932769799999E-2</c:v>
                </c:pt>
                <c:pt idx="160">
                  <c:v>1.09510421753E-2</c:v>
                </c:pt>
                <c:pt idx="161">
                  <c:v>1.10478401184E-2</c:v>
                </c:pt>
                <c:pt idx="162">
                  <c:v>1.1035919189500001E-2</c:v>
                </c:pt>
                <c:pt idx="163">
                  <c:v>1.19059085846E-2</c:v>
                </c:pt>
                <c:pt idx="164">
                  <c:v>1.09589099884E-2</c:v>
                </c:pt>
                <c:pt idx="165">
                  <c:v>1.11207962036E-2</c:v>
                </c:pt>
                <c:pt idx="166">
                  <c:v>1.0982990264899999E-2</c:v>
                </c:pt>
                <c:pt idx="167">
                  <c:v>1.10008716583E-2</c:v>
                </c:pt>
                <c:pt idx="168">
                  <c:v>1.1054992675800001E-2</c:v>
                </c:pt>
                <c:pt idx="169">
                  <c:v>1.10201835632E-2</c:v>
                </c:pt>
                <c:pt idx="170">
                  <c:v>1.1008024215699999E-2</c:v>
                </c:pt>
                <c:pt idx="171">
                  <c:v>1.1060953140299999E-2</c:v>
                </c:pt>
                <c:pt idx="172">
                  <c:v>1.0989904403700001E-2</c:v>
                </c:pt>
                <c:pt idx="173">
                  <c:v>1.11339092255E-2</c:v>
                </c:pt>
                <c:pt idx="174">
                  <c:v>1.1185169219999999E-2</c:v>
                </c:pt>
                <c:pt idx="175">
                  <c:v>1.23691558838E-2</c:v>
                </c:pt>
                <c:pt idx="176">
                  <c:v>1.4523029327399999E-2</c:v>
                </c:pt>
                <c:pt idx="177">
                  <c:v>1.23097896576E-2</c:v>
                </c:pt>
                <c:pt idx="178">
                  <c:v>1.1607170105E-2</c:v>
                </c:pt>
                <c:pt idx="179">
                  <c:v>1.16069316864E-2</c:v>
                </c:pt>
                <c:pt idx="180">
                  <c:v>1.35498046875E-2</c:v>
                </c:pt>
                <c:pt idx="181">
                  <c:v>1.1616230010999999E-2</c:v>
                </c:pt>
                <c:pt idx="182">
                  <c:v>1.15249156952E-2</c:v>
                </c:pt>
                <c:pt idx="183">
                  <c:v>1.38659477234E-2</c:v>
                </c:pt>
                <c:pt idx="184">
                  <c:v>1.2865066528300001E-2</c:v>
                </c:pt>
                <c:pt idx="185">
                  <c:v>1.1528015136699999E-2</c:v>
                </c:pt>
                <c:pt idx="186">
                  <c:v>1.34801864624E-2</c:v>
                </c:pt>
                <c:pt idx="187">
                  <c:v>1.1616945266700001E-2</c:v>
                </c:pt>
                <c:pt idx="188">
                  <c:v>1.29630565643E-2</c:v>
                </c:pt>
                <c:pt idx="189">
                  <c:v>1.2912988662699999E-2</c:v>
                </c:pt>
                <c:pt idx="190">
                  <c:v>1.1566162109400001E-2</c:v>
                </c:pt>
                <c:pt idx="191">
                  <c:v>1.1558055877700001E-2</c:v>
                </c:pt>
                <c:pt idx="192">
                  <c:v>1.31900310516E-2</c:v>
                </c:pt>
                <c:pt idx="193">
                  <c:v>1.16910934448E-2</c:v>
                </c:pt>
                <c:pt idx="194">
                  <c:v>1.2117147445699999E-2</c:v>
                </c:pt>
                <c:pt idx="195">
                  <c:v>1.1464834213299999E-2</c:v>
                </c:pt>
                <c:pt idx="196">
                  <c:v>1.11920833588E-2</c:v>
                </c:pt>
                <c:pt idx="197">
                  <c:v>1.12309455872E-2</c:v>
                </c:pt>
                <c:pt idx="198">
                  <c:v>1.1231184005699999E-2</c:v>
                </c:pt>
                <c:pt idx="199">
                  <c:v>1.2216091155999999E-2</c:v>
                </c:pt>
                <c:pt idx="200">
                  <c:v>1.4001131057699999E-2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40448"/>
        <c:axId val="658438488"/>
      </c:scatterChart>
      <c:valAx>
        <c:axId val="6584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38488"/>
        <c:crosses val="autoZero"/>
        <c:crossBetween val="midCat"/>
      </c:valAx>
      <c:valAx>
        <c:axId val="6584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</a:t>
            </a:r>
            <a:br>
              <a:rPr lang="en-US" baseline="0"/>
            </a:br>
            <a:r>
              <a:rPr lang="en-US" baseline="0"/>
              <a:t>Values = [1, 2, 6, 12, 24, 48, 60]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q5achange!$G$1</c:f>
              <c:strCache>
                <c:ptCount val="1"/>
                <c:pt idx="0">
                  <c:v>Slow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q5achange!$F$2:$F$18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q5achange!$G$2:$G$18</c:f>
              <c:numCache>
                <c:formatCode>0.00E+00</c:formatCode>
                <c:ptCount val="17"/>
                <c:pt idx="0">
                  <c:v>2.50339508057E-5</c:v>
                </c:pt>
                <c:pt idx="1">
                  <c:v>5.9604644775400002E-6</c:v>
                </c:pt>
                <c:pt idx="2">
                  <c:v>2.0027160644500001E-5</c:v>
                </c:pt>
                <c:pt idx="3">
                  <c:v>4.6014785766599997E-5</c:v>
                </c:pt>
                <c:pt idx="4" formatCode="General">
                  <c:v>1.2898445129400001E-4</c:v>
                </c:pt>
                <c:pt idx="5">
                  <c:v>5.0067901611300004E-6</c:v>
                </c:pt>
                <c:pt idx="6" formatCode="General">
                  <c:v>3.4594535827600002E-4</c:v>
                </c:pt>
                <c:pt idx="7" formatCode="General">
                  <c:v>1.0638236999500001E-3</c:v>
                </c:pt>
                <c:pt idx="8" formatCode="General">
                  <c:v>3.1471252441400001E-3</c:v>
                </c:pt>
                <c:pt idx="9" formatCode="General">
                  <c:v>7.9751014709499995E-3</c:v>
                </c:pt>
                <c:pt idx="10" formatCode="General">
                  <c:v>2.0864963531500001E-2</c:v>
                </c:pt>
                <c:pt idx="11">
                  <c:v>4.0531158447299998E-6</c:v>
                </c:pt>
                <c:pt idx="12" formatCode="General">
                  <c:v>6.2268972396899998E-2</c:v>
                </c:pt>
                <c:pt idx="13" formatCode="General">
                  <c:v>0.20466494560199999</c:v>
                </c:pt>
                <c:pt idx="14" formatCode="General">
                  <c:v>0.56363582611100005</c:v>
                </c:pt>
                <c:pt idx="15" formatCode="General">
                  <c:v>1.7645499706300001</c:v>
                </c:pt>
                <c:pt idx="16" formatCode="General">
                  <c:v>5.1387650966600003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q5achange!$H$1</c:f>
              <c:strCache>
                <c:ptCount val="1"/>
                <c:pt idx="0">
                  <c:v>Greedy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q5achange!$F$2:$F$18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q5achange!$H$2:$H$18</c:f>
              <c:numCache>
                <c:formatCode>0.00E+00</c:formatCode>
                <c:ptCount val="17"/>
                <c:pt idx="0">
                  <c:v>8.1062316894499994E-6</c:v>
                </c:pt>
                <c:pt idx="1">
                  <c:v>5.0067901611300004E-6</c:v>
                </c:pt>
                <c:pt idx="2">
                  <c:v>5.0067901611300004E-6</c:v>
                </c:pt>
                <c:pt idx="3">
                  <c:v>4.0531158447299998E-6</c:v>
                </c:pt>
                <c:pt idx="4">
                  <c:v>3.81469726562E-6</c:v>
                </c:pt>
                <c:pt idx="5">
                  <c:v>3.81469726562E-6</c:v>
                </c:pt>
                <c:pt idx="6">
                  <c:v>4.0531158447299998E-6</c:v>
                </c:pt>
                <c:pt idx="7">
                  <c:v>5.0067901611300004E-6</c:v>
                </c:pt>
                <c:pt idx="8">
                  <c:v>5.0067901611300004E-6</c:v>
                </c:pt>
                <c:pt idx="9">
                  <c:v>5.0067901611300004E-6</c:v>
                </c:pt>
                <c:pt idx="10">
                  <c:v>5.0067901611300004E-6</c:v>
                </c:pt>
                <c:pt idx="11">
                  <c:v>4.0531158447299998E-6</c:v>
                </c:pt>
                <c:pt idx="12">
                  <c:v>4.0531158447299998E-6</c:v>
                </c:pt>
                <c:pt idx="13">
                  <c:v>5.0067901611300004E-6</c:v>
                </c:pt>
                <c:pt idx="14">
                  <c:v>4.0531158447299998E-6</c:v>
                </c:pt>
                <c:pt idx="15">
                  <c:v>5.0067901611300004E-6</c:v>
                </c:pt>
                <c:pt idx="16">
                  <c:v>5.0067901611300004E-6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q5achange!$I$1</c:f>
              <c:strCache>
                <c:ptCount val="1"/>
                <c:pt idx="0">
                  <c:v>DP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q5achange!$F$2:$F$18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q5achange!$I$2:$I$18</c:f>
              <c:numCache>
                <c:formatCode>0.00E+00</c:formatCode>
                <c:ptCount val="17"/>
                <c:pt idx="0">
                  <c:v>5.9604644775400002E-6</c:v>
                </c:pt>
                <c:pt idx="1">
                  <c:v>1.0013580322299999E-5</c:v>
                </c:pt>
                <c:pt idx="2">
                  <c:v>1.2159347534199999E-5</c:v>
                </c:pt>
                <c:pt idx="3">
                  <c:v>1.31130218506E-5</c:v>
                </c:pt>
                <c:pt idx="4">
                  <c:v>1.5974044799799998E-5</c:v>
                </c:pt>
                <c:pt idx="5">
                  <c:v>1.9073486328099999E-5</c:v>
                </c:pt>
                <c:pt idx="6">
                  <c:v>2.09808349609E-5</c:v>
                </c:pt>
                <c:pt idx="7">
                  <c:v>2.3841857910200001E-5</c:v>
                </c:pt>
                <c:pt idx="8">
                  <c:v>2.90870666504E-5</c:v>
                </c:pt>
                <c:pt idx="9">
                  <c:v>3.4809112548799997E-5</c:v>
                </c:pt>
                <c:pt idx="10">
                  <c:v>3.5047531127900001E-5</c:v>
                </c:pt>
                <c:pt idx="11">
                  <c:v>3.6954879760699998E-5</c:v>
                </c:pt>
                <c:pt idx="12">
                  <c:v>4.00543212891E-5</c:v>
                </c:pt>
                <c:pt idx="13">
                  <c:v>4.3869018554700002E-5</c:v>
                </c:pt>
                <c:pt idx="14">
                  <c:v>4.8160552978499999E-5</c:v>
                </c:pt>
                <c:pt idx="15">
                  <c:v>5.1021575927699999E-5</c:v>
                </c:pt>
                <c:pt idx="16">
                  <c:v>5.5074691772500003E-5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09680"/>
        <c:axId val="828612032"/>
      </c:scatterChart>
      <c:valAx>
        <c:axId val="8286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12032"/>
        <c:crosses val="autoZero"/>
        <c:crossBetween val="midCat"/>
      </c:valAx>
      <c:valAx>
        <c:axId val="8286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0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187</xdr:row>
      <xdr:rowOff>171450</xdr:rowOff>
    </xdr:from>
    <xdr:to>
      <xdr:col>11</xdr:col>
      <xdr:colOff>500062</xdr:colOff>
      <xdr:row>202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197</xdr:row>
      <xdr:rowOff>19050</xdr:rowOff>
    </xdr:from>
    <xdr:to>
      <xdr:col>16</xdr:col>
      <xdr:colOff>214312</xdr:colOff>
      <xdr:row>211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519112</xdr:colOff>
      <xdr:row>12</xdr:row>
      <xdr:rowOff>19050</xdr:rowOff>
    </xdr:from>
    <xdr:to>
      <xdr:col>16</xdr:col>
      <xdr:colOff>214312</xdr:colOff>
      <xdr:row>26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workbookViewId="0">
      <selection activeCell="F1" sqref="F1:I1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4</v>
      </c>
      <c r="H1" t="s">
        <v>5</v>
      </c>
      <c r="I1" t="s">
        <v>6</v>
      </c>
      <c r="K1" t="s">
        <v>0</v>
      </c>
      <c r="L1" t="s">
        <v>2</v>
      </c>
      <c r="M1" t="s">
        <v>3</v>
      </c>
      <c r="O1" t="s">
        <v>0</v>
      </c>
      <c r="P1" t="s">
        <v>5</v>
      </c>
      <c r="Q1" t="s">
        <v>6</v>
      </c>
      <c r="S1" t="s">
        <v>0</v>
      </c>
      <c r="T1" t="s">
        <v>6</v>
      </c>
    </row>
    <row r="2" spans="1:20" x14ac:dyDescent="0.25">
      <c r="A2">
        <v>1</v>
      </c>
      <c r="B2">
        <v>1</v>
      </c>
      <c r="C2">
        <v>1</v>
      </c>
      <c r="D2">
        <v>1</v>
      </c>
      <c r="F2">
        <v>1</v>
      </c>
      <c r="G2" s="1">
        <v>2.50339508057E-5</v>
      </c>
      <c r="H2" s="1">
        <v>8.1062316894499994E-6</v>
      </c>
      <c r="I2" s="1">
        <v>5.9604644775400002E-6</v>
      </c>
      <c r="K2">
        <v>2000</v>
      </c>
      <c r="L2">
        <v>36</v>
      </c>
      <c r="M2">
        <v>36</v>
      </c>
      <c r="O2">
        <v>2000</v>
      </c>
      <c r="P2" s="1">
        <v>1.4066696167000001E-5</v>
      </c>
      <c r="Q2">
        <v>1.04830265045E-2</v>
      </c>
      <c r="S2">
        <v>2000</v>
      </c>
      <c r="T2">
        <v>1.04830265045E-2</v>
      </c>
    </row>
    <row r="3" spans="1:20" x14ac:dyDescent="0.25">
      <c r="A3">
        <v>2</v>
      </c>
      <c r="B3">
        <v>1</v>
      </c>
      <c r="C3">
        <v>1</v>
      </c>
      <c r="D3">
        <v>1</v>
      </c>
      <c r="F3">
        <v>2</v>
      </c>
      <c r="G3" s="1">
        <v>5.9604644775400002E-6</v>
      </c>
      <c r="H3" s="1">
        <v>5.0067901611300004E-6</v>
      </c>
      <c r="I3" s="1">
        <v>1.0013580322299999E-5</v>
      </c>
      <c r="K3">
        <f>K2+1</f>
        <v>2001</v>
      </c>
      <c r="L3">
        <v>37</v>
      </c>
      <c r="M3">
        <v>37</v>
      </c>
      <c r="O3">
        <f>O2+1</f>
        <v>2001</v>
      </c>
      <c r="P3" s="1">
        <v>1.38282775879E-5</v>
      </c>
      <c r="Q3">
        <v>1.02519989014E-2</v>
      </c>
      <c r="S3">
        <f>S2+1</f>
        <v>2001</v>
      </c>
      <c r="T3">
        <v>1.02519989014E-2</v>
      </c>
    </row>
    <row r="4" spans="1:20" x14ac:dyDescent="0.25">
      <c r="A4">
        <v>3</v>
      </c>
      <c r="B4">
        <v>2</v>
      </c>
      <c r="C4">
        <v>2</v>
      </c>
      <c r="D4">
        <v>2</v>
      </c>
      <c r="F4">
        <v>3</v>
      </c>
      <c r="G4" s="1">
        <v>2.0027160644500001E-5</v>
      </c>
      <c r="H4" s="1">
        <v>5.0067901611300004E-6</v>
      </c>
      <c r="I4" s="1">
        <v>1.2159347534199999E-5</v>
      </c>
      <c r="K4">
        <f t="shared" ref="K4:K67" si="0">K3+1</f>
        <v>2002</v>
      </c>
      <c r="L4">
        <v>37</v>
      </c>
      <c r="M4">
        <v>37</v>
      </c>
      <c r="O4">
        <f t="shared" ref="O4:O67" si="1">O3+1</f>
        <v>2002</v>
      </c>
      <c r="P4" s="1">
        <v>1.4066696167000001E-5</v>
      </c>
      <c r="Q4">
        <v>1.1330842971800001E-2</v>
      </c>
      <c r="S4">
        <f t="shared" ref="S4:S67" si="2">S3+1</f>
        <v>2002</v>
      </c>
      <c r="T4">
        <v>1.1330842971800001E-2</v>
      </c>
    </row>
    <row r="5" spans="1:20" x14ac:dyDescent="0.25">
      <c r="A5">
        <v>4</v>
      </c>
      <c r="B5">
        <v>2</v>
      </c>
      <c r="C5">
        <v>2</v>
      </c>
      <c r="D5">
        <v>2</v>
      </c>
      <c r="F5">
        <v>4</v>
      </c>
      <c r="G5" s="1">
        <v>4.6014785766599997E-5</v>
      </c>
      <c r="H5" s="1">
        <v>4.0531158447299998E-6</v>
      </c>
      <c r="I5" s="1">
        <v>1.31130218506E-5</v>
      </c>
      <c r="K5">
        <f t="shared" si="0"/>
        <v>2003</v>
      </c>
      <c r="L5">
        <v>38</v>
      </c>
      <c r="M5">
        <v>38</v>
      </c>
      <c r="O5">
        <f t="shared" si="1"/>
        <v>2003</v>
      </c>
      <c r="P5" s="1">
        <v>1.4066696167000001E-5</v>
      </c>
      <c r="Q5">
        <v>1.0311126709E-2</v>
      </c>
      <c r="S5">
        <f t="shared" si="2"/>
        <v>2003</v>
      </c>
      <c r="T5">
        <v>1.0311126709E-2</v>
      </c>
    </row>
    <row r="6" spans="1:20" x14ac:dyDescent="0.25">
      <c r="A6">
        <v>5</v>
      </c>
      <c r="B6">
        <v>3</v>
      </c>
      <c r="C6">
        <v>3</v>
      </c>
      <c r="D6">
        <v>3</v>
      </c>
      <c r="F6">
        <v>5</v>
      </c>
      <c r="G6">
        <v>1.2898445129400001E-4</v>
      </c>
      <c r="H6" s="1">
        <v>3.81469726562E-6</v>
      </c>
      <c r="I6" s="1">
        <v>1.5974044799799998E-5</v>
      </c>
      <c r="K6">
        <f t="shared" si="0"/>
        <v>2004</v>
      </c>
      <c r="L6">
        <v>34</v>
      </c>
      <c r="M6">
        <v>34</v>
      </c>
      <c r="O6">
        <f t="shared" si="1"/>
        <v>2004</v>
      </c>
      <c r="P6" s="1">
        <v>1.2159347534199999E-5</v>
      </c>
      <c r="Q6">
        <v>1.01780891418E-2</v>
      </c>
      <c r="S6">
        <f t="shared" si="2"/>
        <v>2004</v>
      </c>
      <c r="T6">
        <v>1.01780891418E-2</v>
      </c>
    </row>
    <row r="7" spans="1:20" x14ac:dyDescent="0.25">
      <c r="A7">
        <v>6</v>
      </c>
      <c r="B7">
        <v>1</v>
      </c>
      <c r="C7">
        <v>1</v>
      </c>
      <c r="D7">
        <v>1</v>
      </c>
      <c r="F7">
        <v>6</v>
      </c>
      <c r="G7" s="1">
        <v>5.0067901611300004E-6</v>
      </c>
      <c r="H7" s="1">
        <v>3.81469726562E-6</v>
      </c>
      <c r="I7" s="1">
        <v>1.9073486328099999E-5</v>
      </c>
      <c r="K7">
        <f t="shared" si="0"/>
        <v>2005</v>
      </c>
      <c r="L7">
        <v>35</v>
      </c>
      <c r="M7">
        <v>35</v>
      </c>
      <c r="O7">
        <f t="shared" si="1"/>
        <v>2005</v>
      </c>
      <c r="P7" s="1">
        <v>1.2874603271499999E-5</v>
      </c>
      <c r="Q7">
        <v>1.0177135467500001E-2</v>
      </c>
      <c r="S7">
        <f t="shared" si="2"/>
        <v>2005</v>
      </c>
      <c r="T7">
        <v>1.0177135467500001E-2</v>
      </c>
    </row>
    <row r="8" spans="1:20" x14ac:dyDescent="0.25">
      <c r="A8">
        <v>7</v>
      </c>
      <c r="B8">
        <v>2</v>
      </c>
      <c r="C8">
        <v>2</v>
      </c>
      <c r="D8">
        <v>2</v>
      </c>
      <c r="F8">
        <v>7</v>
      </c>
      <c r="G8">
        <v>3.4594535827600002E-4</v>
      </c>
      <c r="H8" s="1">
        <v>4.0531158447299998E-6</v>
      </c>
      <c r="I8" s="1">
        <v>2.09808349609E-5</v>
      </c>
      <c r="K8">
        <f t="shared" si="0"/>
        <v>2006</v>
      </c>
      <c r="L8">
        <v>35</v>
      </c>
      <c r="M8">
        <v>35</v>
      </c>
      <c r="O8">
        <f t="shared" si="1"/>
        <v>2006</v>
      </c>
      <c r="P8" s="1">
        <v>1.31130218506E-5</v>
      </c>
      <c r="Q8">
        <v>1.01780891418E-2</v>
      </c>
      <c r="S8">
        <f t="shared" si="2"/>
        <v>2006</v>
      </c>
      <c r="T8">
        <v>1.01780891418E-2</v>
      </c>
    </row>
    <row r="9" spans="1:20" x14ac:dyDescent="0.25">
      <c r="A9">
        <v>8</v>
      </c>
      <c r="B9">
        <v>2</v>
      </c>
      <c r="C9">
        <v>2</v>
      </c>
      <c r="D9">
        <v>2</v>
      </c>
      <c r="F9">
        <v>8</v>
      </c>
      <c r="G9">
        <v>1.0638236999500001E-3</v>
      </c>
      <c r="H9" s="1">
        <v>5.0067901611300004E-6</v>
      </c>
      <c r="I9" s="1">
        <v>2.3841857910200001E-5</v>
      </c>
      <c r="K9">
        <f t="shared" si="0"/>
        <v>2007</v>
      </c>
      <c r="L9">
        <v>36</v>
      </c>
      <c r="M9">
        <v>36</v>
      </c>
      <c r="O9">
        <f t="shared" si="1"/>
        <v>2007</v>
      </c>
      <c r="P9" s="1">
        <v>1.38282775879E-5</v>
      </c>
      <c r="Q9">
        <v>1.03712081909E-2</v>
      </c>
      <c r="S9">
        <f t="shared" si="2"/>
        <v>2007</v>
      </c>
      <c r="T9">
        <v>1.03712081909E-2</v>
      </c>
    </row>
    <row r="10" spans="1:20" x14ac:dyDescent="0.25">
      <c r="A10">
        <v>9</v>
      </c>
      <c r="B10">
        <v>3</v>
      </c>
      <c r="C10">
        <v>3</v>
      </c>
      <c r="D10">
        <v>3</v>
      </c>
      <c r="F10">
        <v>9</v>
      </c>
      <c r="G10">
        <v>3.1471252441400001E-3</v>
      </c>
      <c r="H10" s="1">
        <v>5.0067901611300004E-6</v>
      </c>
      <c r="I10" s="1">
        <v>2.90870666504E-5</v>
      </c>
      <c r="K10">
        <f t="shared" si="0"/>
        <v>2008</v>
      </c>
      <c r="L10">
        <v>36</v>
      </c>
      <c r="M10">
        <v>36</v>
      </c>
      <c r="O10">
        <f t="shared" si="1"/>
        <v>2008</v>
      </c>
      <c r="P10" s="1">
        <v>1.31130218506E-5</v>
      </c>
      <c r="Q10">
        <v>1.04260444641E-2</v>
      </c>
      <c r="S10">
        <f t="shared" si="2"/>
        <v>2008</v>
      </c>
      <c r="T10">
        <v>1.04260444641E-2</v>
      </c>
    </row>
    <row r="11" spans="1:20" x14ac:dyDescent="0.25">
      <c r="A11">
        <v>10</v>
      </c>
      <c r="B11">
        <v>3</v>
      </c>
      <c r="C11">
        <v>3</v>
      </c>
      <c r="D11">
        <v>3</v>
      </c>
      <c r="F11">
        <v>10</v>
      </c>
      <c r="G11">
        <v>7.9751014709499995E-3</v>
      </c>
      <c r="H11" s="1">
        <v>5.0067901611300004E-6</v>
      </c>
      <c r="I11" s="1">
        <v>3.4809112548799997E-5</v>
      </c>
      <c r="K11">
        <f t="shared" si="0"/>
        <v>2009</v>
      </c>
      <c r="L11">
        <v>37</v>
      </c>
      <c r="M11">
        <v>37</v>
      </c>
      <c r="O11">
        <f t="shared" si="1"/>
        <v>2009</v>
      </c>
      <c r="P11" s="1">
        <v>1.38282775879E-5</v>
      </c>
      <c r="Q11">
        <v>1.02059841156E-2</v>
      </c>
      <c r="S11">
        <f t="shared" si="2"/>
        <v>2009</v>
      </c>
      <c r="T11">
        <v>1.02059841156E-2</v>
      </c>
    </row>
    <row r="12" spans="1:20" x14ac:dyDescent="0.25">
      <c r="A12">
        <v>11</v>
      </c>
      <c r="B12">
        <v>4</v>
      </c>
      <c r="C12">
        <v>4</v>
      </c>
      <c r="D12">
        <v>4</v>
      </c>
      <c r="F12">
        <v>11</v>
      </c>
      <c r="G12">
        <v>2.0864963531500001E-2</v>
      </c>
      <c r="H12" s="1">
        <v>5.0067901611300004E-6</v>
      </c>
      <c r="I12" s="1">
        <v>3.5047531127900001E-5</v>
      </c>
      <c r="K12">
        <f t="shared" si="0"/>
        <v>2010</v>
      </c>
      <c r="L12">
        <v>35</v>
      </c>
      <c r="M12">
        <v>35</v>
      </c>
      <c r="O12">
        <f t="shared" si="1"/>
        <v>2010</v>
      </c>
      <c r="P12" s="1">
        <v>1.2159347534199999E-5</v>
      </c>
      <c r="Q12">
        <v>1.0202169418299999E-2</v>
      </c>
      <c r="S12">
        <f t="shared" si="2"/>
        <v>2010</v>
      </c>
      <c r="T12">
        <v>1.0202169418299999E-2</v>
      </c>
    </row>
    <row r="13" spans="1:20" x14ac:dyDescent="0.25">
      <c r="A13">
        <v>12</v>
      </c>
      <c r="B13">
        <v>1</v>
      </c>
      <c r="C13">
        <v>1</v>
      </c>
      <c r="D13">
        <v>1</v>
      </c>
      <c r="F13">
        <v>12</v>
      </c>
      <c r="G13" s="1">
        <v>4.0531158447299998E-6</v>
      </c>
      <c r="H13" s="1">
        <v>4.0531158447299998E-6</v>
      </c>
      <c r="I13" s="1">
        <v>3.6954879760699998E-5</v>
      </c>
      <c r="K13">
        <f t="shared" si="0"/>
        <v>2011</v>
      </c>
      <c r="L13">
        <v>36</v>
      </c>
      <c r="M13">
        <v>36</v>
      </c>
      <c r="O13">
        <f t="shared" si="1"/>
        <v>2011</v>
      </c>
      <c r="P13" s="1">
        <v>1.2874603271499999E-5</v>
      </c>
      <c r="Q13">
        <v>1.04451179504E-2</v>
      </c>
      <c r="S13">
        <f t="shared" si="2"/>
        <v>2011</v>
      </c>
      <c r="T13">
        <v>1.04451179504E-2</v>
      </c>
    </row>
    <row r="14" spans="1:20" x14ac:dyDescent="0.25">
      <c r="A14">
        <v>13</v>
      </c>
      <c r="B14">
        <v>2</v>
      </c>
      <c r="C14">
        <v>2</v>
      </c>
      <c r="D14">
        <v>2</v>
      </c>
      <c r="F14">
        <v>13</v>
      </c>
      <c r="G14">
        <v>6.2268972396899998E-2</v>
      </c>
      <c r="H14" s="1">
        <v>4.0531158447299998E-6</v>
      </c>
      <c r="I14" s="1">
        <v>4.00543212891E-5</v>
      </c>
      <c r="K14">
        <f t="shared" si="0"/>
        <v>2012</v>
      </c>
      <c r="L14">
        <v>36</v>
      </c>
      <c r="M14">
        <v>36</v>
      </c>
      <c r="O14">
        <f t="shared" si="1"/>
        <v>2012</v>
      </c>
      <c r="P14" s="1">
        <v>1.31130218506E-5</v>
      </c>
      <c r="Q14">
        <v>1.02028846741E-2</v>
      </c>
      <c r="S14">
        <f t="shared" si="2"/>
        <v>2012</v>
      </c>
      <c r="T14">
        <v>1.02028846741E-2</v>
      </c>
    </row>
    <row r="15" spans="1:20" x14ac:dyDescent="0.25">
      <c r="A15">
        <v>14</v>
      </c>
      <c r="B15">
        <v>2</v>
      </c>
      <c r="C15">
        <v>2</v>
      </c>
      <c r="D15">
        <v>2</v>
      </c>
      <c r="F15">
        <v>14</v>
      </c>
      <c r="G15">
        <v>0.20466494560199999</v>
      </c>
      <c r="H15" s="1">
        <v>5.0067901611300004E-6</v>
      </c>
      <c r="I15" s="1">
        <v>4.3869018554700002E-5</v>
      </c>
      <c r="K15">
        <f t="shared" si="0"/>
        <v>2013</v>
      </c>
      <c r="L15">
        <v>37</v>
      </c>
      <c r="M15">
        <v>37</v>
      </c>
      <c r="O15">
        <f t="shared" si="1"/>
        <v>2013</v>
      </c>
      <c r="P15" s="1">
        <v>1.2874603271499999E-5</v>
      </c>
      <c r="Q15">
        <v>1.0161876678499999E-2</v>
      </c>
      <c r="S15">
        <f t="shared" si="2"/>
        <v>2013</v>
      </c>
      <c r="T15">
        <v>1.0161876678499999E-2</v>
      </c>
    </row>
    <row r="16" spans="1:20" x14ac:dyDescent="0.25">
      <c r="A16">
        <v>15</v>
      </c>
      <c r="B16">
        <v>3</v>
      </c>
      <c r="C16">
        <v>3</v>
      </c>
      <c r="D16">
        <v>3</v>
      </c>
      <c r="F16">
        <v>15</v>
      </c>
      <c r="G16">
        <v>0.56363582611100005</v>
      </c>
      <c r="H16" s="1">
        <v>4.0531158447299998E-6</v>
      </c>
      <c r="I16" s="1">
        <v>4.8160552978499999E-5</v>
      </c>
      <c r="K16">
        <f t="shared" si="0"/>
        <v>2014</v>
      </c>
      <c r="L16">
        <v>37</v>
      </c>
      <c r="M16">
        <v>37</v>
      </c>
      <c r="O16">
        <f t="shared" si="1"/>
        <v>2014</v>
      </c>
      <c r="P16" s="1">
        <v>1.31130218506E-5</v>
      </c>
      <c r="Q16">
        <v>1.02729797363E-2</v>
      </c>
      <c r="S16">
        <f t="shared" si="2"/>
        <v>2014</v>
      </c>
      <c r="T16">
        <v>1.02729797363E-2</v>
      </c>
    </row>
    <row r="17" spans="1:20" x14ac:dyDescent="0.25">
      <c r="A17">
        <v>16</v>
      </c>
      <c r="B17">
        <v>3</v>
      </c>
      <c r="C17">
        <v>3</v>
      </c>
      <c r="D17">
        <v>3</v>
      </c>
      <c r="F17">
        <v>16</v>
      </c>
      <c r="G17">
        <v>1.7645499706300001</v>
      </c>
      <c r="H17" s="1">
        <v>5.0067901611300004E-6</v>
      </c>
      <c r="I17" s="1">
        <v>5.1021575927699999E-5</v>
      </c>
      <c r="K17">
        <f t="shared" si="0"/>
        <v>2015</v>
      </c>
      <c r="L17">
        <v>38</v>
      </c>
      <c r="M17">
        <v>38</v>
      </c>
      <c r="O17">
        <f t="shared" si="1"/>
        <v>2015</v>
      </c>
      <c r="P17" s="1">
        <v>1.38282775879E-5</v>
      </c>
      <c r="Q17">
        <v>1.0180950164799999E-2</v>
      </c>
      <c r="S17">
        <f t="shared" si="2"/>
        <v>2015</v>
      </c>
      <c r="T17">
        <v>1.0180950164799999E-2</v>
      </c>
    </row>
    <row r="18" spans="1:20" x14ac:dyDescent="0.25">
      <c r="A18">
        <v>17</v>
      </c>
      <c r="B18">
        <v>4</v>
      </c>
      <c r="C18">
        <v>4</v>
      </c>
      <c r="D18">
        <v>4</v>
      </c>
      <c r="F18">
        <v>17</v>
      </c>
      <c r="G18">
        <v>5.1387650966600003</v>
      </c>
      <c r="H18" s="1">
        <v>5.0067901611300004E-6</v>
      </c>
      <c r="I18" s="1">
        <v>5.5074691772500003E-5</v>
      </c>
      <c r="K18">
        <f t="shared" si="0"/>
        <v>2016</v>
      </c>
      <c r="L18">
        <v>35</v>
      </c>
      <c r="M18">
        <v>34</v>
      </c>
      <c r="O18">
        <f t="shared" si="1"/>
        <v>2016</v>
      </c>
      <c r="P18" s="1">
        <v>1.19209289551E-5</v>
      </c>
      <c r="Q18">
        <v>1.0151863098099999E-2</v>
      </c>
      <c r="S18">
        <f t="shared" si="2"/>
        <v>2016</v>
      </c>
      <c r="T18">
        <v>1.0151863098099999E-2</v>
      </c>
    </row>
    <row r="19" spans="1:20" x14ac:dyDescent="0.25">
      <c r="H19" s="1"/>
      <c r="I19" s="1"/>
      <c r="K19">
        <f t="shared" si="0"/>
        <v>2017</v>
      </c>
      <c r="L19">
        <v>36</v>
      </c>
      <c r="M19">
        <v>35</v>
      </c>
      <c r="O19">
        <f t="shared" si="1"/>
        <v>2017</v>
      </c>
      <c r="P19" s="1">
        <v>1.2874603271499999E-5</v>
      </c>
      <c r="Q19">
        <v>1.0204792022700001E-2</v>
      </c>
      <c r="S19">
        <f t="shared" si="2"/>
        <v>2017</v>
      </c>
      <c r="T19">
        <v>1.0204792022700001E-2</v>
      </c>
    </row>
    <row r="20" spans="1:20" x14ac:dyDescent="0.25">
      <c r="G20" s="1">
        <f>AVERAGE(G2:G17)</f>
        <v>0.1642969846727319</v>
      </c>
      <c r="H20" s="1">
        <f>AVERAGE(H2:H17,P2:P202)</f>
        <v>1.2910860474768112E-5</v>
      </c>
      <c r="I20" s="1">
        <f>AVERAGE(I2:I17,Q2:Q202)</f>
        <v>1.0271638219805639E-2</v>
      </c>
      <c r="K20">
        <f t="shared" si="0"/>
        <v>2018</v>
      </c>
      <c r="L20">
        <v>36</v>
      </c>
      <c r="M20">
        <v>35</v>
      </c>
      <c r="O20">
        <f t="shared" si="1"/>
        <v>2018</v>
      </c>
      <c r="P20" s="1">
        <v>1.31130218506E-5</v>
      </c>
      <c r="Q20">
        <v>1.0252952575700001E-2</v>
      </c>
      <c r="S20">
        <f t="shared" si="2"/>
        <v>2018</v>
      </c>
      <c r="T20">
        <v>1.0252952575700001E-2</v>
      </c>
    </row>
    <row r="21" spans="1:20" x14ac:dyDescent="0.25">
      <c r="K21">
        <f t="shared" si="0"/>
        <v>2019</v>
      </c>
      <c r="L21">
        <v>37</v>
      </c>
      <c r="M21">
        <v>36</v>
      </c>
      <c r="O21">
        <f t="shared" si="1"/>
        <v>2019</v>
      </c>
      <c r="P21" s="1">
        <v>1.4066696167000001E-5</v>
      </c>
      <c r="Q21">
        <v>1.0195016861E-2</v>
      </c>
      <c r="S21">
        <f t="shared" si="2"/>
        <v>2019</v>
      </c>
      <c r="T21">
        <v>1.0195016861E-2</v>
      </c>
    </row>
    <row r="22" spans="1:20" x14ac:dyDescent="0.25">
      <c r="K22">
        <f t="shared" si="0"/>
        <v>2020</v>
      </c>
      <c r="L22">
        <v>37</v>
      </c>
      <c r="M22">
        <v>36</v>
      </c>
      <c r="O22">
        <f t="shared" si="1"/>
        <v>2020</v>
      </c>
      <c r="P22" s="1">
        <v>1.31130218506E-5</v>
      </c>
      <c r="Q22">
        <v>1.0263204574599999E-2</v>
      </c>
      <c r="S22">
        <f t="shared" si="2"/>
        <v>2020</v>
      </c>
      <c r="T22">
        <v>1.0263204574599999E-2</v>
      </c>
    </row>
    <row r="23" spans="1:20" x14ac:dyDescent="0.25">
      <c r="K23">
        <f t="shared" si="0"/>
        <v>2021</v>
      </c>
      <c r="L23">
        <v>38</v>
      </c>
      <c r="M23">
        <v>37</v>
      </c>
      <c r="O23">
        <f t="shared" si="1"/>
        <v>2021</v>
      </c>
      <c r="P23" s="1">
        <v>1.31130218506E-5</v>
      </c>
      <c r="Q23">
        <v>1.0240077972399999E-2</v>
      </c>
      <c r="S23">
        <f t="shared" si="2"/>
        <v>2021</v>
      </c>
      <c r="T23">
        <v>1.0240077972399999E-2</v>
      </c>
    </row>
    <row r="24" spans="1:20" x14ac:dyDescent="0.25">
      <c r="K24">
        <f t="shared" si="0"/>
        <v>2022</v>
      </c>
      <c r="L24">
        <v>36</v>
      </c>
      <c r="M24">
        <v>35</v>
      </c>
      <c r="O24">
        <f t="shared" si="1"/>
        <v>2022</v>
      </c>
      <c r="P24" s="1">
        <v>1.2874603271499999E-5</v>
      </c>
      <c r="Q24">
        <v>1.0231971740700001E-2</v>
      </c>
      <c r="S24">
        <f t="shared" si="2"/>
        <v>2022</v>
      </c>
      <c r="T24">
        <v>1.0231971740700001E-2</v>
      </c>
    </row>
    <row r="25" spans="1:20" x14ac:dyDescent="0.25">
      <c r="K25">
        <f t="shared" si="0"/>
        <v>2023</v>
      </c>
      <c r="L25">
        <v>37</v>
      </c>
      <c r="M25">
        <v>36</v>
      </c>
      <c r="O25">
        <f t="shared" si="1"/>
        <v>2023</v>
      </c>
      <c r="P25" s="1">
        <v>1.31130218506E-5</v>
      </c>
      <c r="Q25">
        <v>1.0345935821500001E-2</v>
      </c>
      <c r="S25">
        <f t="shared" si="2"/>
        <v>2023</v>
      </c>
      <c r="T25">
        <v>1.0345935821500001E-2</v>
      </c>
    </row>
    <row r="26" spans="1:20" x14ac:dyDescent="0.25">
      <c r="K26">
        <f t="shared" si="0"/>
        <v>2024</v>
      </c>
      <c r="L26">
        <v>37</v>
      </c>
      <c r="M26">
        <v>36</v>
      </c>
      <c r="O26">
        <f t="shared" si="1"/>
        <v>2024</v>
      </c>
      <c r="P26" s="1">
        <v>1.2874603271499999E-5</v>
      </c>
      <c r="Q26">
        <v>1.03721618652E-2</v>
      </c>
      <c r="S26">
        <f t="shared" si="2"/>
        <v>2024</v>
      </c>
      <c r="T26">
        <v>1.03721618652E-2</v>
      </c>
    </row>
    <row r="27" spans="1:20" x14ac:dyDescent="0.25">
      <c r="K27">
        <f t="shared" si="0"/>
        <v>2025</v>
      </c>
      <c r="L27">
        <v>38</v>
      </c>
      <c r="M27">
        <v>37</v>
      </c>
      <c r="O27">
        <f t="shared" si="1"/>
        <v>2025</v>
      </c>
      <c r="P27" s="1">
        <v>1.4066696167000001E-5</v>
      </c>
      <c r="Q27">
        <v>1.03070735931E-2</v>
      </c>
      <c r="S27">
        <f t="shared" si="2"/>
        <v>2025</v>
      </c>
      <c r="T27">
        <v>1.03070735931E-2</v>
      </c>
    </row>
    <row r="28" spans="1:20" x14ac:dyDescent="0.25">
      <c r="K28">
        <f t="shared" si="0"/>
        <v>2026</v>
      </c>
      <c r="L28">
        <v>38</v>
      </c>
      <c r="M28">
        <v>37</v>
      </c>
      <c r="O28">
        <f t="shared" si="1"/>
        <v>2026</v>
      </c>
      <c r="P28" s="1">
        <v>1.2874603271499999E-5</v>
      </c>
      <c r="Q28">
        <v>1.02219581604E-2</v>
      </c>
      <c r="S28">
        <f t="shared" si="2"/>
        <v>2026</v>
      </c>
      <c r="T28">
        <v>1.02219581604E-2</v>
      </c>
    </row>
    <row r="29" spans="1:20" x14ac:dyDescent="0.25">
      <c r="K29">
        <f t="shared" si="0"/>
        <v>2027</v>
      </c>
      <c r="L29">
        <v>39</v>
      </c>
      <c r="M29">
        <v>38</v>
      </c>
      <c r="O29">
        <f t="shared" si="1"/>
        <v>2027</v>
      </c>
      <c r="P29" s="1">
        <v>1.4066696167000001E-5</v>
      </c>
      <c r="Q29">
        <v>1.02159976959E-2</v>
      </c>
      <c r="S29">
        <f t="shared" si="2"/>
        <v>2027</v>
      </c>
      <c r="T29">
        <v>1.02159976959E-2</v>
      </c>
    </row>
    <row r="30" spans="1:20" x14ac:dyDescent="0.25">
      <c r="K30">
        <f t="shared" si="0"/>
        <v>2028</v>
      </c>
      <c r="L30">
        <v>34</v>
      </c>
      <c r="M30">
        <v>34</v>
      </c>
      <c r="O30">
        <f t="shared" si="1"/>
        <v>2028</v>
      </c>
      <c r="P30" s="1">
        <v>1.19209289551E-5</v>
      </c>
      <c r="Q30">
        <v>1.0885953903199999E-2</v>
      </c>
      <c r="S30">
        <f t="shared" si="2"/>
        <v>2028</v>
      </c>
      <c r="T30">
        <v>1.0885953903199999E-2</v>
      </c>
    </row>
    <row r="31" spans="1:20" x14ac:dyDescent="0.25">
      <c r="K31">
        <f t="shared" si="0"/>
        <v>2029</v>
      </c>
      <c r="L31">
        <v>35</v>
      </c>
      <c r="M31">
        <v>35</v>
      </c>
      <c r="O31">
        <f t="shared" si="1"/>
        <v>2029</v>
      </c>
      <c r="P31" s="1">
        <v>1.31130218506E-5</v>
      </c>
      <c r="Q31">
        <v>1.03759765625E-2</v>
      </c>
      <c r="S31">
        <f t="shared" si="2"/>
        <v>2029</v>
      </c>
      <c r="T31">
        <v>1.03759765625E-2</v>
      </c>
    </row>
    <row r="32" spans="1:20" x14ac:dyDescent="0.25">
      <c r="K32">
        <f t="shared" si="0"/>
        <v>2030</v>
      </c>
      <c r="L32">
        <v>35</v>
      </c>
      <c r="M32">
        <v>35</v>
      </c>
      <c r="O32">
        <f t="shared" si="1"/>
        <v>2030</v>
      </c>
      <c r="P32" s="1">
        <v>1.2874603271499999E-5</v>
      </c>
      <c r="Q32">
        <v>1.02479457855E-2</v>
      </c>
      <c r="S32">
        <f t="shared" si="2"/>
        <v>2030</v>
      </c>
      <c r="T32">
        <v>1.02479457855E-2</v>
      </c>
    </row>
    <row r="33" spans="11:20" x14ac:dyDescent="0.25">
      <c r="K33">
        <f t="shared" si="0"/>
        <v>2031</v>
      </c>
      <c r="L33">
        <v>36</v>
      </c>
      <c r="M33">
        <v>36</v>
      </c>
      <c r="O33">
        <f t="shared" si="1"/>
        <v>2031</v>
      </c>
      <c r="P33" s="1">
        <v>1.31130218506E-5</v>
      </c>
      <c r="Q33">
        <v>1.0241985320999999E-2</v>
      </c>
      <c r="S33">
        <f t="shared" si="2"/>
        <v>2031</v>
      </c>
      <c r="T33">
        <v>1.0241985320999999E-2</v>
      </c>
    </row>
    <row r="34" spans="11:20" x14ac:dyDescent="0.25">
      <c r="K34">
        <f t="shared" si="0"/>
        <v>2032</v>
      </c>
      <c r="L34">
        <v>36</v>
      </c>
      <c r="M34">
        <v>36</v>
      </c>
      <c r="O34">
        <f t="shared" si="1"/>
        <v>2032</v>
      </c>
      <c r="P34" s="1">
        <v>1.2874603271499999E-5</v>
      </c>
      <c r="Q34">
        <v>1.0370969772300001E-2</v>
      </c>
      <c r="S34">
        <f t="shared" si="2"/>
        <v>2032</v>
      </c>
      <c r="T34">
        <v>1.0370969772300001E-2</v>
      </c>
    </row>
    <row r="35" spans="11:20" x14ac:dyDescent="0.25">
      <c r="K35">
        <f t="shared" si="0"/>
        <v>2033</v>
      </c>
      <c r="L35">
        <v>37</v>
      </c>
      <c r="M35">
        <v>37</v>
      </c>
      <c r="O35">
        <f t="shared" si="1"/>
        <v>2033</v>
      </c>
      <c r="P35" s="1">
        <v>1.31130218506E-5</v>
      </c>
      <c r="Q35">
        <v>1.03061199188E-2</v>
      </c>
      <c r="S35">
        <f t="shared" si="2"/>
        <v>2033</v>
      </c>
      <c r="T35">
        <v>1.03061199188E-2</v>
      </c>
    </row>
    <row r="36" spans="11:20" x14ac:dyDescent="0.25">
      <c r="K36">
        <f t="shared" si="0"/>
        <v>2034</v>
      </c>
      <c r="L36">
        <v>35</v>
      </c>
      <c r="M36">
        <v>35</v>
      </c>
      <c r="O36">
        <f t="shared" si="1"/>
        <v>2034</v>
      </c>
      <c r="P36" s="1">
        <v>1.2874603271499999E-5</v>
      </c>
      <c r="Q36">
        <v>1.0339021682699999E-2</v>
      </c>
      <c r="S36">
        <f t="shared" si="2"/>
        <v>2034</v>
      </c>
      <c r="T36">
        <v>1.0339021682699999E-2</v>
      </c>
    </row>
    <row r="37" spans="11:20" x14ac:dyDescent="0.25">
      <c r="K37">
        <f t="shared" si="0"/>
        <v>2035</v>
      </c>
      <c r="L37">
        <v>36</v>
      </c>
      <c r="M37">
        <v>36</v>
      </c>
      <c r="O37">
        <f t="shared" si="1"/>
        <v>2035</v>
      </c>
      <c r="P37" s="1">
        <v>1.78813934326E-5</v>
      </c>
      <c r="Q37">
        <v>1.0329008102400001E-2</v>
      </c>
      <c r="S37">
        <f t="shared" si="2"/>
        <v>2035</v>
      </c>
      <c r="T37">
        <v>1.0329008102400001E-2</v>
      </c>
    </row>
    <row r="38" spans="11:20" x14ac:dyDescent="0.25">
      <c r="K38">
        <f t="shared" si="0"/>
        <v>2036</v>
      </c>
      <c r="L38">
        <v>36</v>
      </c>
      <c r="M38">
        <v>36</v>
      </c>
      <c r="O38">
        <f t="shared" si="1"/>
        <v>2036</v>
      </c>
      <c r="P38" s="1">
        <v>1.2874603271499999E-5</v>
      </c>
      <c r="Q38">
        <v>1.03631019592E-2</v>
      </c>
      <c r="S38">
        <f t="shared" si="2"/>
        <v>2036</v>
      </c>
      <c r="T38">
        <v>1.03631019592E-2</v>
      </c>
    </row>
    <row r="39" spans="11:20" x14ac:dyDescent="0.25">
      <c r="K39">
        <f t="shared" si="0"/>
        <v>2037</v>
      </c>
      <c r="L39">
        <v>37</v>
      </c>
      <c r="M39">
        <v>37</v>
      </c>
      <c r="O39">
        <f t="shared" si="1"/>
        <v>2037</v>
      </c>
      <c r="P39" s="1">
        <v>1.4066696167000001E-5</v>
      </c>
      <c r="Q39">
        <v>1.0273933410599999E-2</v>
      </c>
      <c r="S39">
        <f t="shared" si="2"/>
        <v>2037</v>
      </c>
      <c r="T39">
        <v>1.0273933410599999E-2</v>
      </c>
    </row>
    <row r="40" spans="11:20" x14ac:dyDescent="0.25">
      <c r="K40">
        <f t="shared" si="0"/>
        <v>2038</v>
      </c>
      <c r="L40">
        <v>37</v>
      </c>
      <c r="M40">
        <v>37</v>
      </c>
      <c r="O40">
        <f t="shared" si="1"/>
        <v>2038</v>
      </c>
      <c r="P40" s="1">
        <v>1.38282775879E-5</v>
      </c>
      <c r="Q40">
        <v>1.05571746826E-2</v>
      </c>
      <c r="S40">
        <f t="shared" si="2"/>
        <v>2038</v>
      </c>
      <c r="T40">
        <v>1.05571746826E-2</v>
      </c>
    </row>
    <row r="41" spans="11:20" x14ac:dyDescent="0.25">
      <c r="K41">
        <f t="shared" si="0"/>
        <v>2039</v>
      </c>
      <c r="L41">
        <v>38</v>
      </c>
      <c r="M41">
        <v>38</v>
      </c>
      <c r="O41">
        <f t="shared" si="1"/>
        <v>2039</v>
      </c>
      <c r="P41" s="1">
        <v>1.4066696167000001E-5</v>
      </c>
      <c r="Q41">
        <v>1.05991363525E-2</v>
      </c>
      <c r="S41">
        <f t="shared" si="2"/>
        <v>2039</v>
      </c>
      <c r="T41">
        <v>1.05991363525E-2</v>
      </c>
    </row>
    <row r="42" spans="11:20" x14ac:dyDescent="0.25">
      <c r="K42">
        <f t="shared" si="0"/>
        <v>2040</v>
      </c>
      <c r="L42">
        <v>34</v>
      </c>
      <c r="M42">
        <v>34</v>
      </c>
      <c r="O42">
        <f t="shared" si="1"/>
        <v>2040</v>
      </c>
      <c r="P42" s="1">
        <v>1.19209289551E-5</v>
      </c>
      <c r="Q42">
        <v>1.22780799866E-2</v>
      </c>
      <c r="S42">
        <f t="shared" si="2"/>
        <v>2040</v>
      </c>
      <c r="T42">
        <v>1.22780799866E-2</v>
      </c>
    </row>
    <row r="43" spans="11:20" x14ac:dyDescent="0.25">
      <c r="K43">
        <f t="shared" si="0"/>
        <v>2041</v>
      </c>
      <c r="L43">
        <v>35</v>
      </c>
      <c r="M43">
        <v>35</v>
      </c>
      <c r="O43">
        <f t="shared" si="1"/>
        <v>2041</v>
      </c>
      <c r="P43" s="1">
        <v>1.2874603271499999E-5</v>
      </c>
      <c r="Q43">
        <v>1.29899978638E-2</v>
      </c>
      <c r="S43">
        <f t="shared" si="2"/>
        <v>2041</v>
      </c>
      <c r="T43">
        <v>1.29899978638E-2</v>
      </c>
    </row>
    <row r="44" spans="11:20" x14ac:dyDescent="0.25">
      <c r="K44">
        <f t="shared" si="0"/>
        <v>2042</v>
      </c>
      <c r="L44">
        <v>35</v>
      </c>
      <c r="M44">
        <v>35</v>
      </c>
      <c r="O44">
        <f t="shared" si="1"/>
        <v>2042</v>
      </c>
      <c r="P44" s="1">
        <v>1.31130218506E-5</v>
      </c>
      <c r="Q44">
        <v>1.26638412476E-2</v>
      </c>
      <c r="S44">
        <f t="shared" si="2"/>
        <v>2042</v>
      </c>
      <c r="T44">
        <v>1.26638412476E-2</v>
      </c>
    </row>
    <row r="45" spans="11:20" x14ac:dyDescent="0.25">
      <c r="K45">
        <f t="shared" si="0"/>
        <v>2043</v>
      </c>
      <c r="L45">
        <v>36</v>
      </c>
      <c r="M45">
        <v>36</v>
      </c>
      <c r="O45">
        <f t="shared" si="1"/>
        <v>2043</v>
      </c>
      <c r="P45" s="1">
        <v>1.4066696167000001E-5</v>
      </c>
      <c r="Q45">
        <v>1.03678703308E-2</v>
      </c>
      <c r="S45">
        <f t="shared" si="2"/>
        <v>2043</v>
      </c>
      <c r="T45">
        <v>1.03678703308E-2</v>
      </c>
    </row>
    <row r="46" spans="11:20" x14ac:dyDescent="0.25">
      <c r="K46">
        <f t="shared" si="0"/>
        <v>2044</v>
      </c>
      <c r="L46">
        <v>36</v>
      </c>
      <c r="M46">
        <v>36</v>
      </c>
      <c r="O46">
        <f t="shared" si="1"/>
        <v>2044</v>
      </c>
      <c r="P46" s="1">
        <v>1.31130218506E-5</v>
      </c>
      <c r="Q46">
        <v>1.051902771E-2</v>
      </c>
      <c r="S46">
        <f t="shared" si="2"/>
        <v>2044</v>
      </c>
      <c r="T46">
        <v>1.051902771E-2</v>
      </c>
    </row>
    <row r="47" spans="11:20" x14ac:dyDescent="0.25">
      <c r="K47">
        <f t="shared" si="0"/>
        <v>2045</v>
      </c>
      <c r="L47">
        <v>37</v>
      </c>
      <c r="M47">
        <v>37</v>
      </c>
      <c r="O47">
        <f t="shared" si="1"/>
        <v>2045</v>
      </c>
      <c r="P47" s="1">
        <v>1.4066696167000001E-5</v>
      </c>
      <c r="Q47">
        <v>1.0391950607300001E-2</v>
      </c>
      <c r="S47">
        <f t="shared" si="2"/>
        <v>2045</v>
      </c>
      <c r="T47">
        <v>1.0391950607300001E-2</v>
      </c>
    </row>
    <row r="48" spans="11:20" x14ac:dyDescent="0.25">
      <c r="K48">
        <f t="shared" si="0"/>
        <v>2046</v>
      </c>
      <c r="L48">
        <v>35</v>
      </c>
      <c r="M48">
        <v>35</v>
      </c>
      <c r="O48">
        <f t="shared" si="1"/>
        <v>2046</v>
      </c>
      <c r="P48" s="1">
        <v>1.31130218506E-5</v>
      </c>
      <c r="Q48">
        <v>1.0411024093600001E-2</v>
      </c>
      <c r="S48">
        <f t="shared" si="2"/>
        <v>2046</v>
      </c>
      <c r="T48">
        <v>1.0411024093600001E-2</v>
      </c>
    </row>
    <row r="49" spans="11:20" x14ac:dyDescent="0.25">
      <c r="K49">
        <f t="shared" si="0"/>
        <v>2047</v>
      </c>
      <c r="L49">
        <v>36</v>
      </c>
      <c r="M49">
        <v>36</v>
      </c>
      <c r="O49">
        <f t="shared" si="1"/>
        <v>2047</v>
      </c>
      <c r="P49" s="1">
        <v>1.2874603271499999E-5</v>
      </c>
      <c r="Q49">
        <v>1.0421037673999999E-2</v>
      </c>
      <c r="S49">
        <f t="shared" si="2"/>
        <v>2047</v>
      </c>
      <c r="T49">
        <v>1.0421037673999999E-2</v>
      </c>
    </row>
    <row r="50" spans="11:20" x14ac:dyDescent="0.25">
      <c r="K50">
        <f t="shared" si="0"/>
        <v>2048</v>
      </c>
      <c r="L50">
        <v>36</v>
      </c>
      <c r="M50">
        <v>36</v>
      </c>
      <c r="O50">
        <f t="shared" si="1"/>
        <v>2048</v>
      </c>
      <c r="P50" s="1">
        <v>1.31130218506E-5</v>
      </c>
      <c r="Q50">
        <v>1.0360002517699999E-2</v>
      </c>
      <c r="S50">
        <f t="shared" si="2"/>
        <v>2048</v>
      </c>
      <c r="T50">
        <v>1.0360002517699999E-2</v>
      </c>
    </row>
    <row r="51" spans="11:20" x14ac:dyDescent="0.25">
      <c r="K51">
        <f t="shared" si="0"/>
        <v>2049</v>
      </c>
      <c r="L51">
        <v>37</v>
      </c>
      <c r="M51">
        <v>37</v>
      </c>
      <c r="O51">
        <f t="shared" si="1"/>
        <v>2049</v>
      </c>
      <c r="P51" s="1">
        <v>1.4066696167000001E-5</v>
      </c>
      <c r="Q51">
        <v>1.04010105133E-2</v>
      </c>
      <c r="S51">
        <f t="shared" si="2"/>
        <v>2049</v>
      </c>
      <c r="T51">
        <v>1.04010105133E-2</v>
      </c>
    </row>
    <row r="52" spans="11:20" x14ac:dyDescent="0.25">
      <c r="K52">
        <f t="shared" si="0"/>
        <v>2050</v>
      </c>
      <c r="L52">
        <v>37</v>
      </c>
      <c r="M52">
        <v>37</v>
      </c>
      <c r="O52">
        <f t="shared" si="1"/>
        <v>2050</v>
      </c>
      <c r="P52" s="1">
        <v>1.31130218506E-5</v>
      </c>
      <c r="Q52">
        <v>1.0420799255399999E-2</v>
      </c>
      <c r="S52">
        <f t="shared" si="2"/>
        <v>2050</v>
      </c>
      <c r="T52">
        <v>1.0420799255399999E-2</v>
      </c>
    </row>
    <row r="53" spans="11:20" x14ac:dyDescent="0.25">
      <c r="K53">
        <f t="shared" si="0"/>
        <v>2051</v>
      </c>
      <c r="L53">
        <v>38</v>
      </c>
      <c r="M53">
        <v>38</v>
      </c>
      <c r="O53">
        <f t="shared" si="1"/>
        <v>2051</v>
      </c>
      <c r="P53" s="1">
        <v>1.4066696167000001E-5</v>
      </c>
      <c r="Q53">
        <v>1.0358095169100001E-2</v>
      </c>
      <c r="S53">
        <f t="shared" si="2"/>
        <v>2051</v>
      </c>
      <c r="T53">
        <v>1.0358095169100001E-2</v>
      </c>
    </row>
    <row r="54" spans="11:20" x14ac:dyDescent="0.25">
      <c r="K54">
        <f t="shared" si="0"/>
        <v>2052</v>
      </c>
      <c r="L54">
        <v>35</v>
      </c>
      <c r="M54">
        <v>35</v>
      </c>
      <c r="O54">
        <f t="shared" si="1"/>
        <v>2052</v>
      </c>
      <c r="P54" s="1">
        <v>1.19209289551E-5</v>
      </c>
      <c r="Q54">
        <v>1.04119777679E-2</v>
      </c>
      <c r="S54">
        <f t="shared" si="2"/>
        <v>2052</v>
      </c>
      <c r="T54">
        <v>1.04119777679E-2</v>
      </c>
    </row>
    <row r="55" spans="11:20" x14ac:dyDescent="0.25">
      <c r="K55">
        <f t="shared" si="0"/>
        <v>2053</v>
      </c>
      <c r="L55">
        <v>36</v>
      </c>
      <c r="M55">
        <v>36</v>
      </c>
      <c r="O55">
        <f t="shared" si="1"/>
        <v>2053</v>
      </c>
      <c r="P55" s="1">
        <v>1.31130218506E-5</v>
      </c>
      <c r="Q55">
        <v>1.0425090789799999E-2</v>
      </c>
      <c r="S55">
        <f t="shared" si="2"/>
        <v>2053</v>
      </c>
      <c r="T55">
        <v>1.0425090789799999E-2</v>
      </c>
    </row>
    <row r="56" spans="11:20" x14ac:dyDescent="0.25">
      <c r="K56">
        <f t="shared" si="0"/>
        <v>2054</v>
      </c>
      <c r="L56">
        <v>36</v>
      </c>
      <c r="M56">
        <v>36</v>
      </c>
      <c r="O56">
        <f t="shared" si="1"/>
        <v>2054</v>
      </c>
      <c r="P56" s="1">
        <v>1.31130218506E-5</v>
      </c>
      <c r="Q56">
        <v>1.0373115539600001E-2</v>
      </c>
      <c r="S56">
        <f t="shared" si="2"/>
        <v>2054</v>
      </c>
      <c r="T56">
        <v>1.0373115539600001E-2</v>
      </c>
    </row>
    <row r="57" spans="11:20" x14ac:dyDescent="0.25">
      <c r="K57">
        <f t="shared" si="0"/>
        <v>2055</v>
      </c>
      <c r="L57">
        <v>37</v>
      </c>
      <c r="M57">
        <v>37</v>
      </c>
      <c r="O57">
        <f t="shared" si="1"/>
        <v>2055</v>
      </c>
      <c r="P57" s="1">
        <v>1.4066696167000001E-5</v>
      </c>
      <c r="Q57">
        <v>1.0370969772300001E-2</v>
      </c>
      <c r="S57">
        <f t="shared" si="2"/>
        <v>2055</v>
      </c>
      <c r="T57">
        <v>1.0370969772300001E-2</v>
      </c>
    </row>
    <row r="58" spans="11:20" x14ac:dyDescent="0.25">
      <c r="K58">
        <f t="shared" si="0"/>
        <v>2056</v>
      </c>
      <c r="L58">
        <v>37</v>
      </c>
      <c r="M58">
        <v>37</v>
      </c>
      <c r="O58">
        <f t="shared" si="1"/>
        <v>2056</v>
      </c>
      <c r="P58" s="1">
        <v>1.2874603271499999E-5</v>
      </c>
      <c r="Q58">
        <v>1.0452985763500001E-2</v>
      </c>
      <c r="S58">
        <f t="shared" si="2"/>
        <v>2056</v>
      </c>
      <c r="T58">
        <v>1.0452985763500001E-2</v>
      </c>
    </row>
    <row r="59" spans="11:20" x14ac:dyDescent="0.25">
      <c r="K59">
        <f t="shared" si="0"/>
        <v>2057</v>
      </c>
      <c r="L59">
        <v>38</v>
      </c>
      <c r="M59">
        <v>38</v>
      </c>
      <c r="O59">
        <f t="shared" si="1"/>
        <v>2057</v>
      </c>
      <c r="P59" s="1">
        <v>1.31130218506E-5</v>
      </c>
      <c r="Q59">
        <v>1.04691982269E-2</v>
      </c>
      <c r="S59">
        <f t="shared" si="2"/>
        <v>2057</v>
      </c>
      <c r="T59">
        <v>1.04691982269E-2</v>
      </c>
    </row>
    <row r="60" spans="11:20" x14ac:dyDescent="0.25">
      <c r="K60">
        <f t="shared" si="0"/>
        <v>2058</v>
      </c>
      <c r="L60">
        <v>36</v>
      </c>
      <c r="M60">
        <v>36</v>
      </c>
      <c r="O60">
        <f t="shared" si="1"/>
        <v>2058</v>
      </c>
      <c r="P60" s="1">
        <v>1.2874603271499999E-5</v>
      </c>
      <c r="Q60">
        <v>1.04260444641E-2</v>
      </c>
      <c r="S60">
        <f t="shared" si="2"/>
        <v>2058</v>
      </c>
      <c r="T60">
        <v>1.04260444641E-2</v>
      </c>
    </row>
    <row r="61" spans="11:20" x14ac:dyDescent="0.25">
      <c r="K61">
        <f t="shared" si="0"/>
        <v>2059</v>
      </c>
      <c r="L61">
        <v>37</v>
      </c>
      <c r="M61">
        <v>37</v>
      </c>
      <c r="O61">
        <f t="shared" si="1"/>
        <v>2059</v>
      </c>
      <c r="P61" s="1">
        <v>1.31130218506E-5</v>
      </c>
      <c r="Q61">
        <v>1.0412931442300001E-2</v>
      </c>
      <c r="S61">
        <f t="shared" si="2"/>
        <v>2059</v>
      </c>
      <c r="T61">
        <v>1.0412931442300001E-2</v>
      </c>
    </row>
    <row r="62" spans="11:20" x14ac:dyDescent="0.25">
      <c r="K62">
        <f t="shared" si="0"/>
        <v>2060</v>
      </c>
      <c r="L62">
        <v>37</v>
      </c>
      <c r="M62">
        <v>37</v>
      </c>
      <c r="O62">
        <f t="shared" si="1"/>
        <v>2060</v>
      </c>
      <c r="P62" s="1">
        <v>1.2874603271499999E-5</v>
      </c>
      <c r="Q62">
        <v>1.2588977813699999E-2</v>
      </c>
      <c r="S62">
        <f t="shared" si="2"/>
        <v>2060</v>
      </c>
      <c r="T62">
        <v>1.2588977813699999E-2</v>
      </c>
    </row>
    <row r="63" spans="11:20" x14ac:dyDescent="0.25">
      <c r="K63">
        <f t="shared" si="0"/>
        <v>2061</v>
      </c>
      <c r="L63">
        <v>38</v>
      </c>
      <c r="M63">
        <v>38</v>
      </c>
      <c r="O63">
        <f t="shared" si="1"/>
        <v>2061</v>
      </c>
      <c r="P63" s="1">
        <v>1.4066696167000001E-5</v>
      </c>
      <c r="Q63">
        <v>1.0512113571200001E-2</v>
      </c>
      <c r="S63">
        <f t="shared" si="2"/>
        <v>2061</v>
      </c>
      <c r="T63">
        <v>1.0512113571200001E-2</v>
      </c>
    </row>
    <row r="64" spans="11:20" x14ac:dyDescent="0.25">
      <c r="K64">
        <f t="shared" si="0"/>
        <v>2062</v>
      </c>
      <c r="L64">
        <v>38</v>
      </c>
      <c r="M64">
        <v>38</v>
      </c>
      <c r="O64">
        <f t="shared" si="1"/>
        <v>2062</v>
      </c>
      <c r="P64" s="1">
        <v>1.38282775879E-5</v>
      </c>
      <c r="Q64">
        <v>1.1617898941E-2</v>
      </c>
      <c r="S64">
        <f t="shared" si="2"/>
        <v>2062</v>
      </c>
      <c r="T64">
        <v>1.1617898941E-2</v>
      </c>
    </row>
    <row r="65" spans="11:20" x14ac:dyDescent="0.25">
      <c r="K65">
        <f t="shared" si="0"/>
        <v>2063</v>
      </c>
      <c r="L65">
        <v>39</v>
      </c>
      <c r="M65">
        <v>39</v>
      </c>
      <c r="O65">
        <f t="shared" si="1"/>
        <v>2063</v>
      </c>
      <c r="P65" s="1">
        <v>1.4066696167000001E-5</v>
      </c>
      <c r="Q65">
        <v>1.0446071624799999E-2</v>
      </c>
      <c r="S65">
        <f t="shared" si="2"/>
        <v>2063</v>
      </c>
      <c r="T65">
        <v>1.0446071624799999E-2</v>
      </c>
    </row>
    <row r="66" spans="11:20" x14ac:dyDescent="0.25">
      <c r="K66">
        <f t="shared" si="0"/>
        <v>2064</v>
      </c>
      <c r="L66">
        <v>35</v>
      </c>
      <c r="M66">
        <v>35</v>
      </c>
      <c r="O66">
        <f t="shared" si="1"/>
        <v>2064</v>
      </c>
      <c r="P66" s="1">
        <v>1.2874603271499999E-5</v>
      </c>
      <c r="Q66">
        <v>1.10111236572E-2</v>
      </c>
      <c r="S66">
        <f t="shared" si="2"/>
        <v>2064</v>
      </c>
      <c r="T66">
        <v>1.10111236572E-2</v>
      </c>
    </row>
    <row r="67" spans="11:20" x14ac:dyDescent="0.25">
      <c r="K67">
        <f t="shared" si="0"/>
        <v>2065</v>
      </c>
      <c r="L67">
        <v>36</v>
      </c>
      <c r="M67">
        <v>36</v>
      </c>
      <c r="O67">
        <f t="shared" si="1"/>
        <v>2065</v>
      </c>
      <c r="P67" s="1">
        <v>1.7166137695300001E-5</v>
      </c>
      <c r="Q67">
        <v>1.0536909103399999E-2</v>
      </c>
      <c r="S67">
        <f t="shared" si="2"/>
        <v>2065</v>
      </c>
      <c r="T67">
        <v>1.0536909103399999E-2</v>
      </c>
    </row>
    <row r="68" spans="11:20" x14ac:dyDescent="0.25">
      <c r="K68">
        <f t="shared" ref="K68:K131" si="3">K67+1</f>
        <v>2066</v>
      </c>
      <c r="L68">
        <v>36</v>
      </c>
      <c r="M68">
        <v>36</v>
      </c>
      <c r="O68">
        <f t="shared" ref="O68:O131" si="4">O67+1</f>
        <v>2066</v>
      </c>
      <c r="P68" s="1">
        <v>1.2874603271499999E-5</v>
      </c>
      <c r="Q68">
        <v>1.06730461121E-2</v>
      </c>
      <c r="S68">
        <f t="shared" ref="S68:S131" si="5">S67+1</f>
        <v>2066</v>
      </c>
      <c r="T68">
        <v>1.06730461121E-2</v>
      </c>
    </row>
    <row r="69" spans="11:20" x14ac:dyDescent="0.25">
      <c r="K69">
        <f t="shared" si="3"/>
        <v>2067</v>
      </c>
      <c r="L69">
        <v>37</v>
      </c>
      <c r="M69">
        <v>37</v>
      </c>
      <c r="O69">
        <f t="shared" si="4"/>
        <v>2067</v>
      </c>
      <c r="P69" s="1">
        <v>1.4066696167000001E-5</v>
      </c>
      <c r="Q69">
        <v>1.0556936264E-2</v>
      </c>
      <c r="S69">
        <f t="shared" si="5"/>
        <v>2067</v>
      </c>
      <c r="T69">
        <v>1.0556936264E-2</v>
      </c>
    </row>
    <row r="70" spans="11:20" x14ac:dyDescent="0.25">
      <c r="K70">
        <f t="shared" si="3"/>
        <v>2068</v>
      </c>
      <c r="L70">
        <v>37</v>
      </c>
      <c r="M70">
        <v>37</v>
      </c>
      <c r="O70">
        <f t="shared" si="4"/>
        <v>2068</v>
      </c>
      <c r="P70" s="1">
        <v>1.2874603271499999E-5</v>
      </c>
      <c r="Q70">
        <v>1.07319355011E-2</v>
      </c>
      <c r="S70">
        <f t="shared" si="5"/>
        <v>2068</v>
      </c>
      <c r="T70">
        <v>1.07319355011E-2</v>
      </c>
    </row>
    <row r="71" spans="11:20" x14ac:dyDescent="0.25">
      <c r="K71">
        <f t="shared" si="3"/>
        <v>2069</v>
      </c>
      <c r="L71">
        <v>38</v>
      </c>
      <c r="M71">
        <v>38</v>
      </c>
      <c r="O71">
        <f t="shared" si="4"/>
        <v>2069</v>
      </c>
      <c r="P71" s="1">
        <v>1.31130218506E-5</v>
      </c>
      <c r="Q71">
        <v>1.13859176636E-2</v>
      </c>
      <c r="S71">
        <f t="shared" si="5"/>
        <v>2069</v>
      </c>
      <c r="T71">
        <v>1.13859176636E-2</v>
      </c>
    </row>
    <row r="72" spans="11:20" x14ac:dyDescent="0.25">
      <c r="K72">
        <f t="shared" si="3"/>
        <v>2070</v>
      </c>
      <c r="L72">
        <v>36</v>
      </c>
      <c r="M72">
        <v>36</v>
      </c>
      <c r="O72">
        <f t="shared" si="4"/>
        <v>2070</v>
      </c>
      <c r="P72" s="1">
        <v>1.19209289551E-5</v>
      </c>
      <c r="Q72">
        <v>1.0737180709800001E-2</v>
      </c>
      <c r="S72">
        <f t="shared" si="5"/>
        <v>2070</v>
      </c>
      <c r="T72">
        <v>1.0737180709800001E-2</v>
      </c>
    </row>
    <row r="73" spans="11:20" x14ac:dyDescent="0.25">
      <c r="K73">
        <f t="shared" si="3"/>
        <v>2071</v>
      </c>
      <c r="L73">
        <v>37</v>
      </c>
      <c r="M73">
        <v>37</v>
      </c>
      <c r="O73">
        <f t="shared" si="4"/>
        <v>2071</v>
      </c>
      <c r="P73" s="1">
        <v>1.31130218506E-5</v>
      </c>
      <c r="Q73">
        <v>1.0710000991800001E-2</v>
      </c>
      <c r="S73">
        <f t="shared" si="5"/>
        <v>2071</v>
      </c>
      <c r="T73">
        <v>1.0710000991800001E-2</v>
      </c>
    </row>
    <row r="74" spans="11:20" x14ac:dyDescent="0.25">
      <c r="K74">
        <f t="shared" si="3"/>
        <v>2072</v>
      </c>
      <c r="L74">
        <v>37</v>
      </c>
      <c r="M74">
        <v>37</v>
      </c>
      <c r="O74">
        <f t="shared" si="4"/>
        <v>2072</v>
      </c>
      <c r="P74" s="1">
        <v>1.31130218506E-5</v>
      </c>
      <c r="Q74">
        <v>1.06370449066E-2</v>
      </c>
      <c r="S74">
        <f t="shared" si="5"/>
        <v>2072</v>
      </c>
      <c r="T74">
        <v>1.06370449066E-2</v>
      </c>
    </row>
    <row r="75" spans="11:20" x14ac:dyDescent="0.25">
      <c r="K75">
        <f t="shared" si="3"/>
        <v>2073</v>
      </c>
      <c r="L75">
        <v>38</v>
      </c>
      <c r="M75">
        <v>38</v>
      </c>
      <c r="O75">
        <f t="shared" si="4"/>
        <v>2073</v>
      </c>
      <c r="P75" s="1">
        <v>1.4066696167000001E-5</v>
      </c>
      <c r="Q75">
        <v>1.07300281525E-2</v>
      </c>
      <c r="S75">
        <f t="shared" si="5"/>
        <v>2073</v>
      </c>
      <c r="T75">
        <v>1.07300281525E-2</v>
      </c>
    </row>
    <row r="76" spans="11:20" x14ac:dyDescent="0.25">
      <c r="K76">
        <f t="shared" si="3"/>
        <v>2074</v>
      </c>
      <c r="L76">
        <v>38</v>
      </c>
      <c r="M76">
        <v>38</v>
      </c>
      <c r="O76">
        <f t="shared" si="4"/>
        <v>2074</v>
      </c>
      <c r="P76" s="1">
        <v>1.4066696167000001E-5</v>
      </c>
      <c r="Q76">
        <v>1.1479139328E-2</v>
      </c>
      <c r="S76">
        <f t="shared" si="5"/>
        <v>2074</v>
      </c>
      <c r="T76">
        <v>1.1479139328E-2</v>
      </c>
    </row>
    <row r="77" spans="11:20" x14ac:dyDescent="0.25">
      <c r="K77">
        <f t="shared" si="3"/>
        <v>2075</v>
      </c>
      <c r="L77">
        <v>39</v>
      </c>
      <c r="M77">
        <v>39</v>
      </c>
      <c r="O77">
        <f t="shared" si="4"/>
        <v>2075</v>
      </c>
      <c r="P77" s="1">
        <v>1.38282775879E-5</v>
      </c>
      <c r="Q77">
        <v>1.11210346222E-2</v>
      </c>
      <c r="S77">
        <f t="shared" si="5"/>
        <v>2075</v>
      </c>
      <c r="T77">
        <v>1.11210346222E-2</v>
      </c>
    </row>
    <row r="78" spans="11:20" x14ac:dyDescent="0.25">
      <c r="K78">
        <f t="shared" si="3"/>
        <v>2076</v>
      </c>
      <c r="L78">
        <v>36</v>
      </c>
      <c r="M78">
        <v>35</v>
      </c>
      <c r="O78">
        <f t="shared" si="4"/>
        <v>2076</v>
      </c>
      <c r="P78" s="1">
        <v>1.31130218506E-5</v>
      </c>
      <c r="Q78">
        <v>1.10831260681E-2</v>
      </c>
      <c r="S78">
        <f t="shared" si="5"/>
        <v>2076</v>
      </c>
      <c r="T78">
        <v>1.10831260681E-2</v>
      </c>
    </row>
    <row r="79" spans="11:20" x14ac:dyDescent="0.25">
      <c r="K79">
        <f t="shared" si="3"/>
        <v>2077</v>
      </c>
      <c r="L79">
        <v>37</v>
      </c>
      <c r="M79">
        <v>36</v>
      </c>
      <c r="O79">
        <f t="shared" si="4"/>
        <v>2077</v>
      </c>
      <c r="P79" s="1">
        <v>1.38282775879E-5</v>
      </c>
      <c r="Q79">
        <v>1.1910915374799999E-2</v>
      </c>
      <c r="S79">
        <f t="shared" si="5"/>
        <v>2077</v>
      </c>
      <c r="T79">
        <v>1.1910915374799999E-2</v>
      </c>
    </row>
    <row r="80" spans="11:20" x14ac:dyDescent="0.25">
      <c r="K80">
        <f t="shared" si="3"/>
        <v>2078</v>
      </c>
      <c r="L80">
        <v>37</v>
      </c>
      <c r="M80">
        <v>36</v>
      </c>
      <c r="O80">
        <f t="shared" si="4"/>
        <v>2078</v>
      </c>
      <c r="P80" s="1">
        <v>1.31130218506E-5</v>
      </c>
      <c r="Q80">
        <v>1.4250040054300001E-2</v>
      </c>
      <c r="S80">
        <f t="shared" si="5"/>
        <v>2078</v>
      </c>
      <c r="T80">
        <v>1.4250040054300001E-2</v>
      </c>
    </row>
    <row r="81" spans="11:20" x14ac:dyDescent="0.25">
      <c r="K81">
        <f t="shared" si="3"/>
        <v>2079</v>
      </c>
      <c r="L81">
        <v>38</v>
      </c>
      <c r="M81">
        <v>37</v>
      </c>
      <c r="O81">
        <f t="shared" si="4"/>
        <v>2079</v>
      </c>
      <c r="P81" s="1">
        <v>1.2874603271499999E-5</v>
      </c>
      <c r="Q81">
        <v>1.0550022125200001E-2</v>
      </c>
      <c r="S81">
        <f t="shared" si="5"/>
        <v>2079</v>
      </c>
      <c r="T81">
        <v>1.0550022125200001E-2</v>
      </c>
    </row>
    <row r="82" spans="11:20" x14ac:dyDescent="0.25">
      <c r="K82">
        <f t="shared" si="3"/>
        <v>2080</v>
      </c>
      <c r="L82">
        <v>38</v>
      </c>
      <c r="M82">
        <v>37</v>
      </c>
      <c r="O82">
        <f t="shared" si="4"/>
        <v>2080</v>
      </c>
      <c r="P82" s="1">
        <v>1.31130218506E-5</v>
      </c>
      <c r="Q82">
        <v>1.05931758881E-2</v>
      </c>
      <c r="S82">
        <f t="shared" si="5"/>
        <v>2080</v>
      </c>
      <c r="T82">
        <v>1.05931758881E-2</v>
      </c>
    </row>
    <row r="83" spans="11:20" x14ac:dyDescent="0.25">
      <c r="K83">
        <f t="shared" si="3"/>
        <v>2081</v>
      </c>
      <c r="L83">
        <v>39</v>
      </c>
      <c r="M83">
        <v>38</v>
      </c>
      <c r="O83">
        <f t="shared" si="4"/>
        <v>2081</v>
      </c>
      <c r="P83" s="1">
        <v>1.4066696167000001E-5</v>
      </c>
      <c r="Q83">
        <v>1.05209350586E-2</v>
      </c>
      <c r="S83">
        <f t="shared" si="5"/>
        <v>2081</v>
      </c>
      <c r="T83">
        <v>1.05209350586E-2</v>
      </c>
    </row>
    <row r="84" spans="11:20" x14ac:dyDescent="0.25">
      <c r="K84">
        <f t="shared" si="3"/>
        <v>2082</v>
      </c>
      <c r="L84">
        <v>37</v>
      </c>
      <c r="M84">
        <v>36</v>
      </c>
      <c r="O84">
        <f t="shared" si="4"/>
        <v>2082</v>
      </c>
      <c r="P84" s="1">
        <v>1.31130218506E-5</v>
      </c>
      <c r="Q84">
        <v>1.05109214783E-2</v>
      </c>
      <c r="S84">
        <f t="shared" si="5"/>
        <v>2082</v>
      </c>
      <c r="T84">
        <v>1.05109214783E-2</v>
      </c>
    </row>
    <row r="85" spans="11:20" x14ac:dyDescent="0.25">
      <c r="K85">
        <f t="shared" si="3"/>
        <v>2083</v>
      </c>
      <c r="L85">
        <v>38</v>
      </c>
      <c r="M85">
        <v>37</v>
      </c>
      <c r="O85">
        <f t="shared" si="4"/>
        <v>2083</v>
      </c>
      <c r="P85" s="1">
        <v>1.31130218506E-5</v>
      </c>
      <c r="Q85">
        <v>1.05488300323E-2</v>
      </c>
      <c r="S85">
        <f t="shared" si="5"/>
        <v>2083</v>
      </c>
      <c r="T85">
        <v>1.05488300323E-2</v>
      </c>
    </row>
    <row r="86" spans="11:20" x14ac:dyDescent="0.25">
      <c r="K86">
        <f t="shared" si="3"/>
        <v>2084</v>
      </c>
      <c r="L86">
        <v>38</v>
      </c>
      <c r="M86">
        <v>37</v>
      </c>
      <c r="O86">
        <f t="shared" si="4"/>
        <v>2084</v>
      </c>
      <c r="P86" s="1">
        <v>1.2874603271499999E-5</v>
      </c>
      <c r="Q86">
        <v>1.0629892349200001E-2</v>
      </c>
      <c r="S86">
        <f t="shared" si="5"/>
        <v>2084</v>
      </c>
      <c r="T86">
        <v>1.0629892349200001E-2</v>
      </c>
    </row>
    <row r="87" spans="11:20" x14ac:dyDescent="0.25">
      <c r="K87">
        <f t="shared" si="3"/>
        <v>2085</v>
      </c>
      <c r="L87">
        <v>39</v>
      </c>
      <c r="M87">
        <v>38</v>
      </c>
      <c r="O87">
        <f t="shared" si="4"/>
        <v>2085</v>
      </c>
      <c r="P87" s="1">
        <v>1.4066696167000001E-5</v>
      </c>
      <c r="Q87">
        <v>1.0572910308800001E-2</v>
      </c>
      <c r="S87">
        <f t="shared" si="5"/>
        <v>2085</v>
      </c>
      <c r="T87">
        <v>1.0572910308800001E-2</v>
      </c>
    </row>
    <row r="88" spans="11:20" x14ac:dyDescent="0.25">
      <c r="K88">
        <f t="shared" si="3"/>
        <v>2086</v>
      </c>
      <c r="L88">
        <v>39</v>
      </c>
      <c r="M88">
        <v>38</v>
      </c>
      <c r="O88">
        <f t="shared" si="4"/>
        <v>2086</v>
      </c>
      <c r="P88" s="1">
        <v>1.38282775879E-5</v>
      </c>
      <c r="Q88">
        <v>1.07169151306E-2</v>
      </c>
      <c r="S88">
        <f t="shared" si="5"/>
        <v>2086</v>
      </c>
      <c r="T88">
        <v>1.07169151306E-2</v>
      </c>
    </row>
    <row r="89" spans="11:20" x14ac:dyDescent="0.25">
      <c r="K89">
        <f t="shared" si="3"/>
        <v>2087</v>
      </c>
      <c r="L89">
        <v>40</v>
      </c>
      <c r="M89">
        <v>39</v>
      </c>
      <c r="O89">
        <f t="shared" si="4"/>
        <v>2087</v>
      </c>
      <c r="P89" s="1">
        <v>1.5020370483399999E-5</v>
      </c>
      <c r="Q89">
        <v>1.0556936264E-2</v>
      </c>
      <c r="S89">
        <f t="shared" si="5"/>
        <v>2087</v>
      </c>
      <c r="T89">
        <v>1.0556936264E-2</v>
      </c>
    </row>
    <row r="90" spans="11:20" x14ac:dyDescent="0.25">
      <c r="K90">
        <f t="shared" si="3"/>
        <v>2088</v>
      </c>
      <c r="L90">
        <v>35</v>
      </c>
      <c r="M90">
        <v>35</v>
      </c>
      <c r="O90">
        <f t="shared" si="4"/>
        <v>2088</v>
      </c>
      <c r="P90" s="1">
        <v>1.19209289551E-5</v>
      </c>
      <c r="Q90">
        <v>1.0577917099E-2</v>
      </c>
      <c r="S90">
        <f t="shared" si="5"/>
        <v>2088</v>
      </c>
      <c r="T90">
        <v>1.0577917099E-2</v>
      </c>
    </row>
    <row r="91" spans="11:20" x14ac:dyDescent="0.25">
      <c r="K91">
        <f t="shared" si="3"/>
        <v>2089</v>
      </c>
      <c r="L91">
        <v>36</v>
      </c>
      <c r="M91">
        <v>36</v>
      </c>
      <c r="O91">
        <f t="shared" si="4"/>
        <v>2089</v>
      </c>
      <c r="P91" s="1">
        <v>1.31130218506E-5</v>
      </c>
      <c r="Q91">
        <v>1.07398033142E-2</v>
      </c>
      <c r="S91">
        <f t="shared" si="5"/>
        <v>2089</v>
      </c>
      <c r="T91">
        <v>1.07398033142E-2</v>
      </c>
    </row>
    <row r="92" spans="11:20" x14ac:dyDescent="0.25">
      <c r="K92">
        <f t="shared" si="3"/>
        <v>2090</v>
      </c>
      <c r="L92">
        <v>36</v>
      </c>
      <c r="M92">
        <v>36</v>
      </c>
      <c r="O92">
        <f t="shared" si="4"/>
        <v>2090</v>
      </c>
      <c r="P92" s="1">
        <v>1.19209289551E-5</v>
      </c>
      <c r="Q92">
        <v>1.0558128356900001E-2</v>
      </c>
      <c r="S92">
        <f t="shared" si="5"/>
        <v>2090</v>
      </c>
      <c r="T92">
        <v>1.0558128356900001E-2</v>
      </c>
    </row>
    <row r="93" spans="11:20" x14ac:dyDescent="0.25">
      <c r="K93">
        <f t="shared" si="3"/>
        <v>2091</v>
      </c>
      <c r="L93">
        <v>37</v>
      </c>
      <c r="M93">
        <v>37</v>
      </c>
      <c r="O93">
        <f t="shared" si="4"/>
        <v>2091</v>
      </c>
      <c r="P93" s="1">
        <v>1.31130218506E-5</v>
      </c>
      <c r="Q93">
        <v>1.0572910308800001E-2</v>
      </c>
      <c r="S93">
        <f t="shared" si="5"/>
        <v>2091</v>
      </c>
      <c r="T93">
        <v>1.0572910308800001E-2</v>
      </c>
    </row>
    <row r="94" spans="11:20" x14ac:dyDescent="0.25">
      <c r="K94">
        <f t="shared" si="3"/>
        <v>2092</v>
      </c>
      <c r="L94">
        <v>37</v>
      </c>
      <c r="M94">
        <v>37</v>
      </c>
      <c r="O94">
        <f t="shared" si="4"/>
        <v>2092</v>
      </c>
      <c r="P94" s="1">
        <v>1.4066696167000001E-5</v>
      </c>
      <c r="Q94">
        <v>1.06709003448E-2</v>
      </c>
      <c r="S94">
        <f t="shared" si="5"/>
        <v>2092</v>
      </c>
      <c r="T94">
        <v>1.06709003448E-2</v>
      </c>
    </row>
    <row r="95" spans="11:20" x14ac:dyDescent="0.25">
      <c r="K95">
        <f t="shared" si="3"/>
        <v>2093</v>
      </c>
      <c r="L95">
        <v>38</v>
      </c>
      <c r="M95">
        <v>38</v>
      </c>
      <c r="O95">
        <f t="shared" si="4"/>
        <v>2093</v>
      </c>
      <c r="P95" s="1">
        <v>1.4066696167000001E-5</v>
      </c>
      <c r="Q95">
        <v>1.0658979415899999E-2</v>
      </c>
      <c r="S95">
        <f t="shared" si="5"/>
        <v>2093</v>
      </c>
      <c r="T95">
        <v>1.0658979415899999E-2</v>
      </c>
    </row>
    <row r="96" spans="11:20" x14ac:dyDescent="0.25">
      <c r="K96">
        <f t="shared" si="3"/>
        <v>2094</v>
      </c>
      <c r="L96">
        <v>36</v>
      </c>
      <c r="M96">
        <v>36</v>
      </c>
      <c r="O96">
        <f t="shared" si="4"/>
        <v>2094</v>
      </c>
      <c r="P96" s="1">
        <v>1.31130218506E-5</v>
      </c>
      <c r="Q96">
        <v>1.06220245361E-2</v>
      </c>
      <c r="S96">
        <f t="shared" si="5"/>
        <v>2094</v>
      </c>
      <c r="T96">
        <v>1.06220245361E-2</v>
      </c>
    </row>
    <row r="97" spans="11:20" x14ac:dyDescent="0.25">
      <c r="K97">
        <f t="shared" si="3"/>
        <v>2095</v>
      </c>
      <c r="L97">
        <v>37</v>
      </c>
      <c r="M97">
        <v>37</v>
      </c>
      <c r="O97">
        <f t="shared" si="4"/>
        <v>2095</v>
      </c>
      <c r="P97" s="1">
        <v>1.4066696167000001E-5</v>
      </c>
      <c r="Q97">
        <v>1.0576963424700001E-2</v>
      </c>
      <c r="S97">
        <f t="shared" si="5"/>
        <v>2095</v>
      </c>
      <c r="T97">
        <v>1.0576963424700001E-2</v>
      </c>
    </row>
    <row r="98" spans="11:20" x14ac:dyDescent="0.25">
      <c r="K98">
        <f t="shared" si="3"/>
        <v>2096</v>
      </c>
      <c r="L98">
        <v>37</v>
      </c>
      <c r="M98">
        <v>37</v>
      </c>
      <c r="O98">
        <f t="shared" si="4"/>
        <v>2096</v>
      </c>
      <c r="P98" s="1">
        <v>1.31130218506E-5</v>
      </c>
      <c r="Q98">
        <v>1.1067152023299999E-2</v>
      </c>
      <c r="S98">
        <f t="shared" si="5"/>
        <v>2096</v>
      </c>
      <c r="T98">
        <v>1.1067152023299999E-2</v>
      </c>
    </row>
    <row r="99" spans="11:20" x14ac:dyDescent="0.25">
      <c r="K99">
        <f t="shared" si="3"/>
        <v>2097</v>
      </c>
      <c r="L99">
        <v>38</v>
      </c>
      <c r="M99">
        <v>38</v>
      </c>
      <c r="O99">
        <f t="shared" si="4"/>
        <v>2097</v>
      </c>
      <c r="P99" s="1">
        <v>1.4066696167000001E-5</v>
      </c>
      <c r="Q99">
        <v>1.09739303589E-2</v>
      </c>
      <c r="S99">
        <f t="shared" si="5"/>
        <v>2097</v>
      </c>
      <c r="T99">
        <v>1.09739303589E-2</v>
      </c>
    </row>
    <row r="100" spans="11:20" x14ac:dyDescent="0.25">
      <c r="K100">
        <f t="shared" si="3"/>
        <v>2098</v>
      </c>
      <c r="L100">
        <v>38</v>
      </c>
      <c r="M100">
        <v>38</v>
      </c>
      <c r="O100">
        <f t="shared" si="4"/>
        <v>2098</v>
      </c>
      <c r="P100" s="1">
        <v>1.4066696167000001E-5</v>
      </c>
      <c r="Q100">
        <v>1.0843038559E-2</v>
      </c>
      <c r="S100">
        <f t="shared" si="5"/>
        <v>2098</v>
      </c>
      <c r="T100">
        <v>1.0843038559E-2</v>
      </c>
    </row>
    <row r="101" spans="11:20" x14ac:dyDescent="0.25">
      <c r="K101">
        <f t="shared" si="3"/>
        <v>2099</v>
      </c>
      <c r="L101">
        <v>39</v>
      </c>
      <c r="M101">
        <v>39</v>
      </c>
      <c r="O101">
        <f t="shared" si="4"/>
        <v>2099</v>
      </c>
      <c r="P101" s="1">
        <v>1.38282775879E-5</v>
      </c>
      <c r="Q101">
        <v>1.1578798294100001E-2</v>
      </c>
      <c r="S101">
        <f t="shared" si="5"/>
        <v>2099</v>
      </c>
      <c r="T101">
        <v>1.1578798294100001E-2</v>
      </c>
    </row>
    <row r="102" spans="11:20" x14ac:dyDescent="0.25">
      <c r="K102">
        <f t="shared" si="3"/>
        <v>2100</v>
      </c>
      <c r="L102">
        <v>35</v>
      </c>
      <c r="M102">
        <v>35</v>
      </c>
      <c r="O102">
        <f t="shared" si="4"/>
        <v>2100</v>
      </c>
      <c r="P102" s="1">
        <v>1.2159347534199999E-5</v>
      </c>
      <c r="Q102">
        <v>1.1062860488899999E-2</v>
      </c>
      <c r="S102">
        <f t="shared" si="5"/>
        <v>2100</v>
      </c>
      <c r="T102">
        <v>1.1062860488899999E-2</v>
      </c>
    </row>
    <row r="103" spans="11:20" x14ac:dyDescent="0.25">
      <c r="K103">
        <f t="shared" si="3"/>
        <v>2101</v>
      </c>
      <c r="L103">
        <v>36</v>
      </c>
      <c r="M103">
        <v>36</v>
      </c>
      <c r="O103">
        <f t="shared" si="4"/>
        <v>2101</v>
      </c>
      <c r="P103" s="1">
        <v>1.2874603271499999E-5</v>
      </c>
      <c r="Q103">
        <v>1.18870735168E-2</v>
      </c>
      <c r="S103">
        <f t="shared" si="5"/>
        <v>2101</v>
      </c>
      <c r="T103">
        <v>1.18870735168E-2</v>
      </c>
    </row>
    <row r="104" spans="11:20" x14ac:dyDescent="0.25">
      <c r="K104">
        <f t="shared" si="3"/>
        <v>2102</v>
      </c>
      <c r="L104">
        <v>36</v>
      </c>
      <c r="M104">
        <v>36</v>
      </c>
      <c r="O104">
        <f t="shared" si="4"/>
        <v>2102</v>
      </c>
      <c r="P104" s="1">
        <v>1.31130218506E-5</v>
      </c>
      <c r="Q104">
        <v>1.18069648743E-2</v>
      </c>
      <c r="S104">
        <f t="shared" si="5"/>
        <v>2102</v>
      </c>
      <c r="T104">
        <v>1.18069648743E-2</v>
      </c>
    </row>
    <row r="105" spans="11:20" x14ac:dyDescent="0.25">
      <c r="K105">
        <f t="shared" si="3"/>
        <v>2103</v>
      </c>
      <c r="L105">
        <v>37</v>
      </c>
      <c r="M105">
        <v>37</v>
      </c>
      <c r="O105">
        <f t="shared" si="4"/>
        <v>2103</v>
      </c>
      <c r="P105" s="1">
        <v>1.4066696167000001E-5</v>
      </c>
      <c r="Q105">
        <v>1.0711908340500001E-2</v>
      </c>
      <c r="S105">
        <f t="shared" si="5"/>
        <v>2103</v>
      </c>
      <c r="T105">
        <v>1.0711908340500001E-2</v>
      </c>
    </row>
    <row r="106" spans="11:20" x14ac:dyDescent="0.25">
      <c r="K106">
        <f t="shared" si="3"/>
        <v>2104</v>
      </c>
      <c r="L106">
        <v>37</v>
      </c>
      <c r="M106">
        <v>37</v>
      </c>
      <c r="O106">
        <f t="shared" si="4"/>
        <v>2104</v>
      </c>
      <c r="P106" s="1">
        <v>1.31130218506E-5</v>
      </c>
      <c r="Q106">
        <v>1.07109546661E-2</v>
      </c>
      <c r="S106">
        <f t="shared" si="5"/>
        <v>2104</v>
      </c>
      <c r="T106">
        <v>1.07109546661E-2</v>
      </c>
    </row>
    <row r="107" spans="11:20" x14ac:dyDescent="0.25">
      <c r="K107">
        <f t="shared" si="3"/>
        <v>2105</v>
      </c>
      <c r="L107">
        <v>38</v>
      </c>
      <c r="M107">
        <v>38</v>
      </c>
      <c r="O107">
        <f t="shared" si="4"/>
        <v>2105</v>
      </c>
      <c r="P107" s="1">
        <v>1.4066696167000001E-5</v>
      </c>
      <c r="Q107">
        <v>1.0617017746000001E-2</v>
      </c>
      <c r="S107">
        <f t="shared" si="5"/>
        <v>2105</v>
      </c>
      <c r="T107">
        <v>1.0617017746000001E-2</v>
      </c>
    </row>
    <row r="108" spans="11:20" x14ac:dyDescent="0.25">
      <c r="K108">
        <f t="shared" si="3"/>
        <v>2106</v>
      </c>
      <c r="L108">
        <v>36</v>
      </c>
      <c r="M108">
        <v>36</v>
      </c>
      <c r="O108">
        <f t="shared" si="4"/>
        <v>2106</v>
      </c>
      <c r="P108" s="1">
        <v>1.31130218506E-5</v>
      </c>
      <c r="Q108">
        <v>1.0629892349200001E-2</v>
      </c>
      <c r="S108">
        <f t="shared" si="5"/>
        <v>2106</v>
      </c>
      <c r="T108">
        <v>1.0629892349200001E-2</v>
      </c>
    </row>
    <row r="109" spans="11:20" x14ac:dyDescent="0.25">
      <c r="K109">
        <f t="shared" si="3"/>
        <v>2107</v>
      </c>
      <c r="L109">
        <v>37</v>
      </c>
      <c r="M109">
        <v>37</v>
      </c>
      <c r="O109">
        <f t="shared" si="4"/>
        <v>2107</v>
      </c>
      <c r="P109" s="1">
        <v>1.4066696167000001E-5</v>
      </c>
      <c r="Q109">
        <v>1.07569694519E-2</v>
      </c>
      <c r="S109">
        <f t="shared" si="5"/>
        <v>2107</v>
      </c>
      <c r="T109">
        <v>1.07569694519E-2</v>
      </c>
    </row>
    <row r="110" spans="11:20" x14ac:dyDescent="0.25">
      <c r="K110">
        <f t="shared" si="3"/>
        <v>2108</v>
      </c>
      <c r="L110">
        <v>37</v>
      </c>
      <c r="M110">
        <v>37</v>
      </c>
      <c r="O110">
        <f t="shared" si="4"/>
        <v>2108</v>
      </c>
      <c r="P110" s="1">
        <v>1.4066696167000001E-5</v>
      </c>
      <c r="Q110">
        <v>1.16119384766E-2</v>
      </c>
      <c r="S110">
        <f t="shared" si="5"/>
        <v>2108</v>
      </c>
      <c r="T110">
        <v>1.16119384766E-2</v>
      </c>
    </row>
    <row r="111" spans="11:20" x14ac:dyDescent="0.25">
      <c r="K111">
        <f t="shared" si="3"/>
        <v>2109</v>
      </c>
      <c r="L111">
        <v>38</v>
      </c>
      <c r="M111">
        <v>38</v>
      </c>
      <c r="O111">
        <f t="shared" si="4"/>
        <v>2109</v>
      </c>
      <c r="P111" s="1">
        <v>1.38282775879E-5</v>
      </c>
      <c r="Q111">
        <v>1.0696887969999999E-2</v>
      </c>
      <c r="S111">
        <f t="shared" si="5"/>
        <v>2109</v>
      </c>
      <c r="T111">
        <v>1.0696887969999999E-2</v>
      </c>
    </row>
    <row r="112" spans="11:20" x14ac:dyDescent="0.25">
      <c r="K112">
        <f t="shared" si="3"/>
        <v>2110</v>
      </c>
      <c r="L112">
        <v>38</v>
      </c>
      <c r="M112">
        <v>38</v>
      </c>
      <c r="O112">
        <f t="shared" si="4"/>
        <v>2110</v>
      </c>
      <c r="P112" s="1">
        <v>1.31130218506E-5</v>
      </c>
      <c r="Q112">
        <v>1.0799884796099999E-2</v>
      </c>
      <c r="S112">
        <f t="shared" si="5"/>
        <v>2110</v>
      </c>
      <c r="T112">
        <v>1.0799884796099999E-2</v>
      </c>
    </row>
    <row r="113" spans="11:20" x14ac:dyDescent="0.25">
      <c r="K113">
        <f t="shared" si="3"/>
        <v>2111</v>
      </c>
      <c r="L113">
        <v>39</v>
      </c>
      <c r="M113">
        <v>39</v>
      </c>
      <c r="O113">
        <f t="shared" si="4"/>
        <v>2111</v>
      </c>
      <c r="P113" s="1">
        <v>1.2874603271499999E-5</v>
      </c>
      <c r="Q113">
        <v>1.0663032531699999E-2</v>
      </c>
      <c r="S113">
        <f t="shared" si="5"/>
        <v>2111</v>
      </c>
      <c r="T113">
        <v>1.0663032531699999E-2</v>
      </c>
    </row>
    <row r="114" spans="11:20" x14ac:dyDescent="0.25">
      <c r="K114">
        <f t="shared" si="3"/>
        <v>2112</v>
      </c>
      <c r="L114">
        <v>36</v>
      </c>
      <c r="M114">
        <v>36</v>
      </c>
      <c r="O114">
        <f t="shared" si="4"/>
        <v>2112</v>
      </c>
      <c r="P114" s="1">
        <v>1.2874603271499999E-5</v>
      </c>
      <c r="Q114">
        <v>1.06511116028E-2</v>
      </c>
      <c r="S114">
        <f t="shared" si="5"/>
        <v>2112</v>
      </c>
      <c r="T114">
        <v>1.06511116028E-2</v>
      </c>
    </row>
    <row r="115" spans="11:20" x14ac:dyDescent="0.25">
      <c r="K115">
        <f t="shared" si="3"/>
        <v>2113</v>
      </c>
      <c r="L115">
        <v>37</v>
      </c>
      <c r="M115">
        <v>37</v>
      </c>
      <c r="O115">
        <f t="shared" si="4"/>
        <v>2113</v>
      </c>
      <c r="P115" s="1">
        <v>1.2874603271499999E-5</v>
      </c>
      <c r="Q115">
        <v>1.0714054107700001E-2</v>
      </c>
      <c r="S115">
        <f t="shared" si="5"/>
        <v>2113</v>
      </c>
      <c r="T115">
        <v>1.0714054107700001E-2</v>
      </c>
    </row>
    <row r="116" spans="11:20" x14ac:dyDescent="0.25">
      <c r="K116">
        <f t="shared" si="3"/>
        <v>2114</v>
      </c>
      <c r="L116">
        <v>37</v>
      </c>
      <c r="M116">
        <v>37</v>
      </c>
      <c r="O116">
        <f t="shared" si="4"/>
        <v>2114</v>
      </c>
      <c r="P116" s="1">
        <v>1.4066696167000001E-5</v>
      </c>
      <c r="Q116">
        <v>1.0692834854100001E-2</v>
      </c>
      <c r="S116">
        <f t="shared" si="5"/>
        <v>2114</v>
      </c>
      <c r="T116">
        <v>1.0692834854100001E-2</v>
      </c>
    </row>
    <row r="117" spans="11:20" x14ac:dyDescent="0.25">
      <c r="K117">
        <f t="shared" si="3"/>
        <v>2115</v>
      </c>
      <c r="L117">
        <v>38</v>
      </c>
      <c r="M117">
        <v>38</v>
      </c>
      <c r="O117">
        <f t="shared" si="4"/>
        <v>2115</v>
      </c>
      <c r="P117" s="1">
        <v>1.2874603271499999E-5</v>
      </c>
      <c r="Q117">
        <v>1.06999874115E-2</v>
      </c>
      <c r="S117">
        <f t="shared" si="5"/>
        <v>2115</v>
      </c>
      <c r="T117">
        <v>1.06999874115E-2</v>
      </c>
    </row>
    <row r="118" spans="11:20" x14ac:dyDescent="0.25">
      <c r="K118">
        <f t="shared" si="3"/>
        <v>2116</v>
      </c>
      <c r="L118">
        <v>38</v>
      </c>
      <c r="M118">
        <v>38</v>
      </c>
      <c r="O118">
        <f t="shared" si="4"/>
        <v>2116</v>
      </c>
      <c r="P118" s="1">
        <v>1.2874603271499999E-5</v>
      </c>
      <c r="Q118">
        <v>1.07440948486E-2</v>
      </c>
      <c r="S118">
        <f t="shared" si="5"/>
        <v>2116</v>
      </c>
      <c r="T118">
        <v>1.07440948486E-2</v>
      </c>
    </row>
    <row r="119" spans="11:20" x14ac:dyDescent="0.25">
      <c r="K119">
        <f t="shared" si="3"/>
        <v>2117</v>
      </c>
      <c r="L119">
        <v>39</v>
      </c>
      <c r="M119">
        <v>39</v>
      </c>
      <c r="O119">
        <f t="shared" si="4"/>
        <v>2117</v>
      </c>
      <c r="P119" s="1">
        <v>1.4066696167000001E-5</v>
      </c>
      <c r="Q119">
        <v>1.06751918793E-2</v>
      </c>
      <c r="S119">
        <f t="shared" si="5"/>
        <v>2117</v>
      </c>
      <c r="T119">
        <v>1.06751918793E-2</v>
      </c>
    </row>
    <row r="120" spans="11:20" x14ac:dyDescent="0.25">
      <c r="K120">
        <f t="shared" si="3"/>
        <v>2118</v>
      </c>
      <c r="L120">
        <v>37</v>
      </c>
      <c r="M120">
        <v>37</v>
      </c>
      <c r="O120">
        <f t="shared" si="4"/>
        <v>2118</v>
      </c>
      <c r="P120" s="1">
        <v>1.2874603271499999E-5</v>
      </c>
      <c r="Q120">
        <v>1.06709003448E-2</v>
      </c>
      <c r="S120">
        <f t="shared" si="5"/>
        <v>2118</v>
      </c>
      <c r="T120">
        <v>1.06709003448E-2</v>
      </c>
    </row>
    <row r="121" spans="11:20" x14ac:dyDescent="0.25">
      <c r="K121">
        <f t="shared" si="3"/>
        <v>2119</v>
      </c>
      <c r="L121">
        <v>38</v>
      </c>
      <c r="M121">
        <v>38</v>
      </c>
      <c r="O121">
        <f t="shared" si="4"/>
        <v>2119</v>
      </c>
      <c r="P121" s="1">
        <v>1.4066696167000001E-5</v>
      </c>
      <c r="Q121">
        <v>1.0696887969999999E-2</v>
      </c>
      <c r="S121">
        <f t="shared" si="5"/>
        <v>2119</v>
      </c>
      <c r="T121">
        <v>1.0696887969999999E-2</v>
      </c>
    </row>
    <row r="122" spans="11:20" x14ac:dyDescent="0.25">
      <c r="K122">
        <f t="shared" si="3"/>
        <v>2120</v>
      </c>
      <c r="L122">
        <v>38</v>
      </c>
      <c r="M122">
        <v>38</v>
      </c>
      <c r="O122">
        <f t="shared" si="4"/>
        <v>2120</v>
      </c>
      <c r="P122" s="1">
        <v>1.38282775879E-5</v>
      </c>
      <c r="Q122">
        <v>1.0721921920799999E-2</v>
      </c>
      <c r="S122">
        <f t="shared" si="5"/>
        <v>2120</v>
      </c>
      <c r="T122">
        <v>1.0721921920799999E-2</v>
      </c>
    </row>
    <row r="123" spans="11:20" x14ac:dyDescent="0.25">
      <c r="K123">
        <f t="shared" si="3"/>
        <v>2121</v>
      </c>
      <c r="L123">
        <v>39</v>
      </c>
      <c r="M123">
        <v>39</v>
      </c>
      <c r="O123">
        <f t="shared" si="4"/>
        <v>2121</v>
      </c>
      <c r="P123" s="1">
        <v>1.4066696167000001E-5</v>
      </c>
      <c r="Q123">
        <v>1.0705947876E-2</v>
      </c>
      <c r="S123">
        <f t="shared" si="5"/>
        <v>2121</v>
      </c>
      <c r="T123">
        <v>1.0705947876E-2</v>
      </c>
    </row>
    <row r="124" spans="11:20" x14ac:dyDescent="0.25">
      <c r="K124">
        <f t="shared" si="3"/>
        <v>2122</v>
      </c>
      <c r="L124">
        <v>39</v>
      </c>
      <c r="M124">
        <v>39</v>
      </c>
      <c r="O124">
        <f t="shared" si="4"/>
        <v>2122</v>
      </c>
      <c r="P124" s="1">
        <v>1.31130218506E-5</v>
      </c>
      <c r="Q124">
        <v>1.0857105255100001E-2</v>
      </c>
      <c r="S124">
        <f t="shared" si="5"/>
        <v>2122</v>
      </c>
      <c r="T124">
        <v>1.0857105255100001E-2</v>
      </c>
    </row>
    <row r="125" spans="11:20" x14ac:dyDescent="0.25">
      <c r="K125">
        <f t="shared" si="3"/>
        <v>2123</v>
      </c>
      <c r="L125">
        <v>40</v>
      </c>
      <c r="M125">
        <v>40</v>
      </c>
      <c r="O125">
        <f t="shared" si="4"/>
        <v>2123</v>
      </c>
      <c r="P125" s="1">
        <v>1.4781951904300001E-5</v>
      </c>
      <c r="Q125">
        <v>1.09121799469E-2</v>
      </c>
      <c r="S125">
        <f t="shared" si="5"/>
        <v>2123</v>
      </c>
      <c r="T125">
        <v>1.09121799469E-2</v>
      </c>
    </row>
    <row r="126" spans="11:20" x14ac:dyDescent="0.25">
      <c r="K126">
        <f t="shared" si="3"/>
        <v>2124</v>
      </c>
      <c r="L126">
        <v>36</v>
      </c>
      <c r="M126">
        <v>36</v>
      </c>
      <c r="O126">
        <f t="shared" si="4"/>
        <v>2124</v>
      </c>
      <c r="P126" s="1">
        <v>1.7166137695300001E-5</v>
      </c>
      <c r="Q126">
        <v>1.0760068893399999E-2</v>
      </c>
      <c r="S126">
        <f t="shared" si="5"/>
        <v>2124</v>
      </c>
      <c r="T126">
        <v>1.0760068893399999E-2</v>
      </c>
    </row>
    <row r="127" spans="11:20" x14ac:dyDescent="0.25">
      <c r="K127">
        <f t="shared" si="3"/>
        <v>2125</v>
      </c>
      <c r="L127">
        <v>37</v>
      </c>
      <c r="M127">
        <v>37</v>
      </c>
      <c r="O127">
        <f t="shared" si="4"/>
        <v>2125</v>
      </c>
      <c r="P127" s="1">
        <v>1.2874603271499999E-5</v>
      </c>
      <c r="Q127">
        <v>1.0766029357899999E-2</v>
      </c>
      <c r="S127">
        <f t="shared" si="5"/>
        <v>2125</v>
      </c>
      <c r="T127">
        <v>1.0766029357899999E-2</v>
      </c>
    </row>
    <row r="128" spans="11:20" x14ac:dyDescent="0.25">
      <c r="K128">
        <f t="shared" si="3"/>
        <v>2126</v>
      </c>
      <c r="L128">
        <v>37</v>
      </c>
      <c r="M128">
        <v>37</v>
      </c>
      <c r="O128">
        <f t="shared" si="4"/>
        <v>2126</v>
      </c>
      <c r="P128" s="1">
        <v>1.4066696167000001E-5</v>
      </c>
      <c r="Q128">
        <v>1.08118057251E-2</v>
      </c>
      <c r="S128">
        <f t="shared" si="5"/>
        <v>2126</v>
      </c>
      <c r="T128">
        <v>1.08118057251E-2</v>
      </c>
    </row>
    <row r="129" spans="11:20" x14ac:dyDescent="0.25">
      <c r="K129">
        <f t="shared" si="3"/>
        <v>2127</v>
      </c>
      <c r="L129">
        <v>38</v>
      </c>
      <c r="M129">
        <v>38</v>
      </c>
      <c r="O129">
        <f t="shared" si="4"/>
        <v>2127</v>
      </c>
      <c r="P129" s="1">
        <v>1.4066696167000001E-5</v>
      </c>
      <c r="Q129">
        <v>1.0915994644200001E-2</v>
      </c>
      <c r="S129">
        <f t="shared" si="5"/>
        <v>2127</v>
      </c>
      <c r="T129">
        <v>1.0915994644200001E-2</v>
      </c>
    </row>
    <row r="130" spans="11:20" x14ac:dyDescent="0.25">
      <c r="K130">
        <f t="shared" si="3"/>
        <v>2128</v>
      </c>
      <c r="L130">
        <v>38</v>
      </c>
      <c r="M130">
        <v>38</v>
      </c>
      <c r="O130">
        <f t="shared" si="4"/>
        <v>2128</v>
      </c>
      <c r="P130" s="1">
        <v>1.2874603271499999E-5</v>
      </c>
      <c r="Q130">
        <v>1.0861158371000001E-2</v>
      </c>
      <c r="S130">
        <f t="shared" si="5"/>
        <v>2128</v>
      </c>
      <c r="T130">
        <v>1.0861158371000001E-2</v>
      </c>
    </row>
    <row r="131" spans="11:20" x14ac:dyDescent="0.25">
      <c r="K131">
        <f t="shared" si="3"/>
        <v>2129</v>
      </c>
      <c r="L131">
        <v>39</v>
      </c>
      <c r="M131">
        <v>39</v>
      </c>
      <c r="O131">
        <f t="shared" si="4"/>
        <v>2129</v>
      </c>
      <c r="P131" s="1">
        <v>1.4066696167000001E-5</v>
      </c>
      <c r="Q131">
        <v>1.1441946029700001E-2</v>
      </c>
      <c r="S131">
        <f t="shared" si="5"/>
        <v>2129</v>
      </c>
      <c r="T131">
        <v>1.1441946029700001E-2</v>
      </c>
    </row>
    <row r="132" spans="11:20" x14ac:dyDescent="0.25">
      <c r="K132">
        <f t="shared" ref="K132:K195" si="6">K131+1</f>
        <v>2130</v>
      </c>
      <c r="L132">
        <v>37</v>
      </c>
      <c r="M132">
        <v>37</v>
      </c>
      <c r="O132">
        <f t="shared" ref="O132:O195" si="7">O131+1</f>
        <v>2130</v>
      </c>
      <c r="P132" s="1">
        <v>1.2874603271499999E-5</v>
      </c>
      <c r="Q132">
        <v>1.07650756836E-2</v>
      </c>
      <c r="S132">
        <f t="shared" ref="S132:S195" si="8">S131+1</f>
        <v>2130</v>
      </c>
      <c r="T132">
        <v>1.07650756836E-2</v>
      </c>
    </row>
    <row r="133" spans="11:20" x14ac:dyDescent="0.25">
      <c r="K133">
        <f t="shared" si="6"/>
        <v>2131</v>
      </c>
      <c r="L133">
        <v>38</v>
      </c>
      <c r="M133">
        <v>38</v>
      </c>
      <c r="O133">
        <f t="shared" si="7"/>
        <v>2131</v>
      </c>
      <c r="P133" s="1">
        <v>1.4066696167000001E-5</v>
      </c>
      <c r="Q133">
        <v>1.17130279541E-2</v>
      </c>
      <c r="S133">
        <f t="shared" si="8"/>
        <v>2131</v>
      </c>
      <c r="T133">
        <v>1.17130279541E-2</v>
      </c>
    </row>
    <row r="134" spans="11:20" x14ac:dyDescent="0.25">
      <c r="K134">
        <f t="shared" si="6"/>
        <v>2132</v>
      </c>
      <c r="L134">
        <v>38</v>
      </c>
      <c r="M134">
        <v>38</v>
      </c>
      <c r="O134">
        <f t="shared" si="7"/>
        <v>2132</v>
      </c>
      <c r="P134" s="1">
        <v>1.4066696167000001E-5</v>
      </c>
      <c r="Q134">
        <v>1.1637926101700001E-2</v>
      </c>
      <c r="S134">
        <f t="shared" si="8"/>
        <v>2132</v>
      </c>
      <c r="T134">
        <v>1.1637926101700001E-2</v>
      </c>
    </row>
    <row r="135" spans="11:20" x14ac:dyDescent="0.25">
      <c r="K135">
        <f t="shared" si="6"/>
        <v>2133</v>
      </c>
      <c r="L135">
        <v>39</v>
      </c>
      <c r="M135">
        <v>39</v>
      </c>
      <c r="O135">
        <f t="shared" si="7"/>
        <v>2133</v>
      </c>
      <c r="P135" s="1">
        <v>1.4066696167000001E-5</v>
      </c>
      <c r="Q135">
        <v>1.07700824738E-2</v>
      </c>
      <c r="S135">
        <f t="shared" si="8"/>
        <v>2133</v>
      </c>
      <c r="T135">
        <v>1.07700824738E-2</v>
      </c>
    </row>
    <row r="136" spans="11:20" x14ac:dyDescent="0.25">
      <c r="K136">
        <f t="shared" si="6"/>
        <v>2134</v>
      </c>
      <c r="L136">
        <v>39</v>
      </c>
      <c r="M136">
        <v>39</v>
      </c>
      <c r="O136">
        <f t="shared" si="7"/>
        <v>2134</v>
      </c>
      <c r="P136" s="1">
        <v>1.4066696167000001E-5</v>
      </c>
      <c r="Q136">
        <v>1.08098983765E-2</v>
      </c>
      <c r="S136">
        <f t="shared" si="8"/>
        <v>2134</v>
      </c>
      <c r="T136">
        <v>1.08098983765E-2</v>
      </c>
    </row>
    <row r="137" spans="11:20" x14ac:dyDescent="0.25">
      <c r="K137">
        <f t="shared" si="6"/>
        <v>2135</v>
      </c>
      <c r="L137">
        <v>40</v>
      </c>
      <c r="M137">
        <v>40</v>
      </c>
      <c r="O137">
        <f t="shared" si="7"/>
        <v>2135</v>
      </c>
      <c r="P137" s="1">
        <v>1.38282775879E-5</v>
      </c>
      <c r="Q137">
        <v>1.0980844497699999E-2</v>
      </c>
      <c r="S137">
        <f t="shared" si="8"/>
        <v>2135</v>
      </c>
      <c r="T137">
        <v>1.0980844497699999E-2</v>
      </c>
    </row>
    <row r="138" spans="11:20" x14ac:dyDescent="0.25">
      <c r="K138">
        <f t="shared" si="6"/>
        <v>2136</v>
      </c>
      <c r="L138">
        <v>37</v>
      </c>
      <c r="M138">
        <v>36</v>
      </c>
      <c r="O138">
        <f t="shared" si="7"/>
        <v>2136</v>
      </c>
      <c r="P138" s="1">
        <v>1.4066696167000001E-5</v>
      </c>
      <c r="Q138">
        <v>1.0803937911999999E-2</v>
      </c>
      <c r="S138">
        <f t="shared" si="8"/>
        <v>2136</v>
      </c>
      <c r="T138">
        <v>1.0803937911999999E-2</v>
      </c>
    </row>
    <row r="139" spans="11:20" x14ac:dyDescent="0.25">
      <c r="K139">
        <f t="shared" si="6"/>
        <v>2137</v>
      </c>
      <c r="L139">
        <v>38</v>
      </c>
      <c r="M139">
        <v>37</v>
      </c>
      <c r="O139">
        <f t="shared" si="7"/>
        <v>2137</v>
      </c>
      <c r="P139" s="1">
        <v>1.2874603271499999E-5</v>
      </c>
      <c r="Q139">
        <v>1.08480453491E-2</v>
      </c>
      <c r="S139">
        <f t="shared" si="8"/>
        <v>2137</v>
      </c>
      <c r="T139">
        <v>1.08480453491E-2</v>
      </c>
    </row>
    <row r="140" spans="11:20" x14ac:dyDescent="0.25">
      <c r="K140">
        <f t="shared" si="6"/>
        <v>2138</v>
      </c>
      <c r="L140">
        <v>38</v>
      </c>
      <c r="M140">
        <v>37</v>
      </c>
      <c r="O140">
        <f t="shared" si="7"/>
        <v>2138</v>
      </c>
      <c r="P140" s="1">
        <v>1.31130218506E-5</v>
      </c>
      <c r="Q140">
        <v>1.0821104049700001E-2</v>
      </c>
      <c r="S140">
        <f t="shared" si="8"/>
        <v>2138</v>
      </c>
      <c r="T140">
        <v>1.0821104049700001E-2</v>
      </c>
    </row>
    <row r="141" spans="11:20" x14ac:dyDescent="0.25">
      <c r="K141">
        <f t="shared" si="6"/>
        <v>2139</v>
      </c>
      <c r="L141">
        <v>39</v>
      </c>
      <c r="M141">
        <v>38</v>
      </c>
      <c r="O141">
        <f t="shared" si="7"/>
        <v>2139</v>
      </c>
      <c r="P141" s="1">
        <v>1.4066696167000001E-5</v>
      </c>
      <c r="Q141">
        <v>1.08458995819E-2</v>
      </c>
      <c r="S141">
        <f t="shared" si="8"/>
        <v>2139</v>
      </c>
      <c r="T141">
        <v>1.08458995819E-2</v>
      </c>
    </row>
    <row r="142" spans="11:20" x14ac:dyDescent="0.25">
      <c r="K142">
        <f t="shared" si="6"/>
        <v>2140</v>
      </c>
      <c r="L142">
        <v>39</v>
      </c>
      <c r="M142">
        <v>38</v>
      </c>
      <c r="O142">
        <f t="shared" si="7"/>
        <v>2140</v>
      </c>
      <c r="P142" s="1">
        <v>1.4066696167000001E-5</v>
      </c>
      <c r="Q142">
        <v>1.08048915863E-2</v>
      </c>
      <c r="S142">
        <f t="shared" si="8"/>
        <v>2140</v>
      </c>
      <c r="T142">
        <v>1.08048915863E-2</v>
      </c>
    </row>
    <row r="143" spans="11:20" x14ac:dyDescent="0.25">
      <c r="K143">
        <f t="shared" si="6"/>
        <v>2141</v>
      </c>
      <c r="L143">
        <v>40</v>
      </c>
      <c r="M143">
        <v>39</v>
      </c>
      <c r="O143">
        <f t="shared" si="7"/>
        <v>2141</v>
      </c>
      <c r="P143" s="1">
        <v>1.5020370483399999E-5</v>
      </c>
      <c r="Q143">
        <v>1.08120441437E-2</v>
      </c>
      <c r="S143">
        <f t="shared" si="8"/>
        <v>2141</v>
      </c>
      <c r="T143">
        <v>1.08120441437E-2</v>
      </c>
    </row>
    <row r="144" spans="11:20" x14ac:dyDescent="0.25">
      <c r="K144">
        <f t="shared" si="6"/>
        <v>2142</v>
      </c>
      <c r="L144">
        <v>38</v>
      </c>
      <c r="M144">
        <v>37</v>
      </c>
      <c r="O144">
        <f t="shared" si="7"/>
        <v>2142</v>
      </c>
      <c r="P144" s="1">
        <v>1.2874603271499999E-5</v>
      </c>
      <c r="Q144">
        <v>1.4296054840100001E-2</v>
      </c>
      <c r="S144">
        <f t="shared" si="8"/>
        <v>2142</v>
      </c>
      <c r="T144">
        <v>1.4296054840100001E-2</v>
      </c>
    </row>
    <row r="145" spans="11:20" x14ac:dyDescent="0.25">
      <c r="K145">
        <f t="shared" si="6"/>
        <v>2143</v>
      </c>
      <c r="L145">
        <v>39</v>
      </c>
      <c r="M145">
        <v>38</v>
      </c>
      <c r="O145">
        <f t="shared" si="7"/>
        <v>2143</v>
      </c>
      <c r="P145" s="1">
        <v>1.4066696167000001E-5</v>
      </c>
      <c r="Q145">
        <v>1.0926008224499999E-2</v>
      </c>
      <c r="S145">
        <f t="shared" si="8"/>
        <v>2143</v>
      </c>
      <c r="T145">
        <v>1.0926008224499999E-2</v>
      </c>
    </row>
    <row r="146" spans="11:20" x14ac:dyDescent="0.25">
      <c r="K146">
        <f t="shared" si="6"/>
        <v>2144</v>
      </c>
      <c r="L146">
        <v>39</v>
      </c>
      <c r="M146">
        <v>38</v>
      </c>
      <c r="O146">
        <f t="shared" si="7"/>
        <v>2144</v>
      </c>
      <c r="P146" s="1">
        <v>1.4066696167000001E-5</v>
      </c>
      <c r="Q146">
        <v>1.0833978653000001E-2</v>
      </c>
      <c r="S146">
        <f t="shared" si="8"/>
        <v>2144</v>
      </c>
      <c r="T146">
        <v>1.0833978653000001E-2</v>
      </c>
    </row>
    <row r="147" spans="11:20" x14ac:dyDescent="0.25">
      <c r="K147">
        <f t="shared" si="6"/>
        <v>2145</v>
      </c>
      <c r="L147">
        <v>40</v>
      </c>
      <c r="M147">
        <v>39</v>
      </c>
      <c r="O147">
        <f t="shared" si="7"/>
        <v>2145</v>
      </c>
      <c r="P147" s="1">
        <v>1.4781951904300001E-5</v>
      </c>
      <c r="Q147">
        <v>1.0949134826699999E-2</v>
      </c>
      <c r="S147">
        <f t="shared" si="8"/>
        <v>2145</v>
      </c>
      <c r="T147">
        <v>1.0949134826699999E-2</v>
      </c>
    </row>
    <row r="148" spans="11:20" x14ac:dyDescent="0.25">
      <c r="K148">
        <f t="shared" si="6"/>
        <v>2146</v>
      </c>
      <c r="L148">
        <v>40</v>
      </c>
      <c r="M148">
        <v>39</v>
      </c>
      <c r="O148">
        <f t="shared" si="7"/>
        <v>2146</v>
      </c>
      <c r="P148" s="1">
        <v>1.4066696167000001E-5</v>
      </c>
      <c r="Q148">
        <v>1.0977029800400001E-2</v>
      </c>
      <c r="S148">
        <f t="shared" si="8"/>
        <v>2146</v>
      </c>
      <c r="T148">
        <v>1.0977029800400001E-2</v>
      </c>
    </row>
    <row r="149" spans="11:20" x14ac:dyDescent="0.25">
      <c r="K149">
        <f t="shared" si="6"/>
        <v>2147</v>
      </c>
      <c r="L149">
        <v>41</v>
      </c>
      <c r="M149">
        <v>40</v>
      </c>
      <c r="O149">
        <f t="shared" si="7"/>
        <v>2147</v>
      </c>
      <c r="P149" s="1">
        <v>1.4066696167000001E-5</v>
      </c>
      <c r="Q149">
        <v>1.13229751587E-2</v>
      </c>
      <c r="S149">
        <f t="shared" si="8"/>
        <v>2147</v>
      </c>
      <c r="T149">
        <v>1.13229751587E-2</v>
      </c>
    </row>
    <row r="150" spans="11:20" x14ac:dyDescent="0.25">
      <c r="K150">
        <f t="shared" si="6"/>
        <v>2148</v>
      </c>
      <c r="L150">
        <v>36</v>
      </c>
      <c r="M150">
        <v>36</v>
      </c>
      <c r="O150">
        <f t="shared" si="7"/>
        <v>2148</v>
      </c>
      <c r="P150" s="1">
        <v>1.19209289551E-5</v>
      </c>
      <c r="Q150">
        <v>1.0950088501E-2</v>
      </c>
      <c r="S150">
        <f t="shared" si="8"/>
        <v>2148</v>
      </c>
      <c r="T150">
        <v>1.0950088501E-2</v>
      </c>
    </row>
    <row r="151" spans="11:20" x14ac:dyDescent="0.25">
      <c r="K151">
        <f t="shared" si="6"/>
        <v>2149</v>
      </c>
      <c r="L151">
        <v>37</v>
      </c>
      <c r="M151">
        <v>37</v>
      </c>
      <c r="O151">
        <f t="shared" si="7"/>
        <v>2149</v>
      </c>
      <c r="P151" s="1">
        <v>1.2874603271499999E-5</v>
      </c>
      <c r="Q151">
        <v>1.6286134719800002E-2</v>
      </c>
      <c r="S151">
        <f t="shared" si="8"/>
        <v>2149</v>
      </c>
      <c r="T151">
        <v>1.6286134719800002E-2</v>
      </c>
    </row>
    <row r="152" spans="11:20" x14ac:dyDescent="0.25">
      <c r="K152">
        <f t="shared" si="6"/>
        <v>2150</v>
      </c>
      <c r="L152">
        <v>37</v>
      </c>
      <c r="M152">
        <v>37</v>
      </c>
      <c r="O152">
        <f t="shared" si="7"/>
        <v>2150</v>
      </c>
      <c r="P152" s="1">
        <v>1.2874603271499999E-5</v>
      </c>
      <c r="Q152">
        <v>1.42040252686E-2</v>
      </c>
      <c r="S152">
        <f t="shared" si="8"/>
        <v>2150</v>
      </c>
      <c r="T152">
        <v>1.42040252686E-2</v>
      </c>
    </row>
    <row r="153" spans="11:20" x14ac:dyDescent="0.25">
      <c r="K153">
        <f t="shared" si="6"/>
        <v>2151</v>
      </c>
      <c r="L153">
        <v>38</v>
      </c>
      <c r="M153">
        <v>38</v>
      </c>
      <c r="O153">
        <f t="shared" si="7"/>
        <v>2151</v>
      </c>
      <c r="P153" s="1">
        <v>1.4066696167000001E-5</v>
      </c>
      <c r="Q153">
        <v>1.28319263458E-2</v>
      </c>
      <c r="S153">
        <f t="shared" si="8"/>
        <v>2151</v>
      </c>
      <c r="T153">
        <v>1.28319263458E-2</v>
      </c>
    </row>
    <row r="154" spans="11:20" x14ac:dyDescent="0.25">
      <c r="K154">
        <f t="shared" si="6"/>
        <v>2152</v>
      </c>
      <c r="L154">
        <v>38</v>
      </c>
      <c r="M154">
        <v>38</v>
      </c>
      <c r="O154">
        <f t="shared" si="7"/>
        <v>2152</v>
      </c>
      <c r="P154" s="1">
        <v>1.38282775879E-5</v>
      </c>
      <c r="Q154">
        <v>1.14431381226E-2</v>
      </c>
      <c r="S154">
        <f t="shared" si="8"/>
        <v>2152</v>
      </c>
      <c r="T154">
        <v>1.14431381226E-2</v>
      </c>
    </row>
    <row r="155" spans="11:20" x14ac:dyDescent="0.25">
      <c r="K155">
        <f t="shared" si="6"/>
        <v>2153</v>
      </c>
      <c r="L155">
        <v>39</v>
      </c>
      <c r="M155">
        <v>39</v>
      </c>
      <c r="O155">
        <f t="shared" si="7"/>
        <v>2153</v>
      </c>
      <c r="P155" s="1">
        <v>1.81198120117E-5</v>
      </c>
      <c r="Q155">
        <v>1.13251209259E-2</v>
      </c>
      <c r="S155">
        <f t="shared" si="8"/>
        <v>2153</v>
      </c>
      <c r="T155">
        <v>1.13251209259E-2</v>
      </c>
    </row>
    <row r="156" spans="11:20" x14ac:dyDescent="0.25">
      <c r="K156">
        <f t="shared" si="6"/>
        <v>2154</v>
      </c>
      <c r="L156">
        <v>37</v>
      </c>
      <c r="M156">
        <v>37</v>
      </c>
      <c r="O156">
        <f t="shared" si="7"/>
        <v>2154</v>
      </c>
      <c r="P156" s="1">
        <v>1.2874603271499999E-5</v>
      </c>
      <c r="Q156">
        <v>1.21188163757E-2</v>
      </c>
      <c r="S156">
        <f t="shared" si="8"/>
        <v>2154</v>
      </c>
      <c r="T156">
        <v>1.21188163757E-2</v>
      </c>
    </row>
    <row r="157" spans="11:20" x14ac:dyDescent="0.25">
      <c r="K157">
        <f t="shared" si="6"/>
        <v>2155</v>
      </c>
      <c r="L157">
        <v>38</v>
      </c>
      <c r="M157">
        <v>38</v>
      </c>
      <c r="O157">
        <f t="shared" si="7"/>
        <v>2155</v>
      </c>
      <c r="P157" s="1">
        <v>1.4066696167000001E-5</v>
      </c>
      <c r="Q157">
        <v>1.12998485565E-2</v>
      </c>
      <c r="S157">
        <f t="shared" si="8"/>
        <v>2155</v>
      </c>
      <c r="T157">
        <v>1.12998485565E-2</v>
      </c>
    </row>
    <row r="158" spans="11:20" x14ac:dyDescent="0.25">
      <c r="K158">
        <f t="shared" si="6"/>
        <v>2156</v>
      </c>
      <c r="L158">
        <v>38</v>
      </c>
      <c r="M158">
        <v>38</v>
      </c>
      <c r="O158">
        <f t="shared" si="7"/>
        <v>2156</v>
      </c>
      <c r="P158" s="1">
        <v>1.38282775879E-5</v>
      </c>
      <c r="Q158">
        <v>1.18517875671E-2</v>
      </c>
      <c r="S158">
        <f t="shared" si="8"/>
        <v>2156</v>
      </c>
      <c r="T158">
        <v>1.18517875671E-2</v>
      </c>
    </row>
    <row r="159" spans="11:20" x14ac:dyDescent="0.25">
      <c r="K159">
        <f t="shared" si="6"/>
        <v>2157</v>
      </c>
      <c r="L159">
        <v>39</v>
      </c>
      <c r="M159">
        <v>39</v>
      </c>
      <c r="O159">
        <f t="shared" si="7"/>
        <v>2157</v>
      </c>
      <c r="P159" s="1">
        <v>1.4066696167000001E-5</v>
      </c>
      <c r="Q159">
        <v>1.1482000351000001E-2</v>
      </c>
      <c r="S159">
        <f t="shared" si="8"/>
        <v>2157</v>
      </c>
      <c r="T159">
        <v>1.1482000351000001E-2</v>
      </c>
    </row>
    <row r="160" spans="11:20" x14ac:dyDescent="0.25">
      <c r="K160">
        <f t="shared" si="6"/>
        <v>2158</v>
      </c>
      <c r="L160">
        <v>39</v>
      </c>
      <c r="M160">
        <v>39</v>
      </c>
      <c r="O160">
        <f t="shared" si="7"/>
        <v>2158</v>
      </c>
      <c r="P160" s="1">
        <v>1.4066696167000001E-5</v>
      </c>
      <c r="Q160">
        <v>1.4680147171E-2</v>
      </c>
      <c r="S160">
        <f t="shared" si="8"/>
        <v>2158</v>
      </c>
      <c r="T160">
        <v>1.4680147171E-2</v>
      </c>
    </row>
    <row r="161" spans="11:20" x14ac:dyDescent="0.25">
      <c r="K161">
        <f t="shared" si="6"/>
        <v>2159</v>
      </c>
      <c r="L161">
        <v>40</v>
      </c>
      <c r="M161">
        <v>40</v>
      </c>
      <c r="O161">
        <f t="shared" si="7"/>
        <v>2159</v>
      </c>
      <c r="P161" s="1">
        <v>1.38282775879E-5</v>
      </c>
      <c r="Q161">
        <v>1.1045932769799999E-2</v>
      </c>
      <c r="S161">
        <f t="shared" si="8"/>
        <v>2159</v>
      </c>
      <c r="T161">
        <v>1.1045932769799999E-2</v>
      </c>
    </row>
    <row r="162" spans="11:20" x14ac:dyDescent="0.25">
      <c r="K162">
        <f t="shared" si="6"/>
        <v>2160</v>
      </c>
      <c r="L162">
        <v>36</v>
      </c>
      <c r="M162">
        <v>36</v>
      </c>
      <c r="O162">
        <f t="shared" si="7"/>
        <v>2160</v>
      </c>
      <c r="P162" s="1">
        <v>1.2159347534199999E-5</v>
      </c>
      <c r="Q162">
        <v>1.09510421753E-2</v>
      </c>
      <c r="S162">
        <f t="shared" si="8"/>
        <v>2160</v>
      </c>
      <c r="T162">
        <v>1.09510421753E-2</v>
      </c>
    </row>
    <row r="163" spans="11:20" x14ac:dyDescent="0.25">
      <c r="K163">
        <f t="shared" si="6"/>
        <v>2161</v>
      </c>
      <c r="L163">
        <v>37</v>
      </c>
      <c r="M163">
        <v>37</v>
      </c>
      <c r="O163">
        <f t="shared" si="7"/>
        <v>2161</v>
      </c>
      <c r="P163" s="1">
        <v>1.38282775879E-5</v>
      </c>
      <c r="Q163">
        <v>1.10478401184E-2</v>
      </c>
      <c r="S163">
        <f t="shared" si="8"/>
        <v>2161</v>
      </c>
      <c r="T163">
        <v>1.10478401184E-2</v>
      </c>
    </row>
    <row r="164" spans="11:20" x14ac:dyDescent="0.25">
      <c r="K164">
        <f t="shared" si="6"/>
        <v>2162</v>
      </c>
      <c r="L164">
        <v>37</v>
      </c>
      <c r="M164">
        <v>37</v>
      </c>
      <c r="O164">
        <f t="shared" si="7"/>
        <v>2162</v>
      </c>
      <c r="P164" s="1">
        <v>1.31130218506E-5</v>
      </c>
      <c r="Q164">
        <v>1.1035919189500001E-2</v>
      </c>
      <c r="S164">
        <f t="shared" si="8"/>
        <v>2162</v>
      </c>
      <c r="T164">
        <v>1.1035919189500001E-2</v>
      </c>
    </row>
    <row r="165" spans="11:20" x14ac:dyDescent="0.25">
      <c r="K165">
        <f t="shared" si="6"/>
        <v>2163</v>
      </c>
      <c r="L165">
        <v>38</v>
      </c>
      <c r="M165">
        <v>38</v>
      </c>
      <c r="O165">
        <f t="shared" si="7"/>
        <v>2163</v>
      </c>
      <c r="P165" s="1">
        <v>1.38282775879E-5</v>
      </c>
      <c r="Q165">
        <v>1.19059085846E-2</v>
      </c>
      <c r="S165">
        <f t="shared" si="8"/>
        <v>2163</v>
      </c>
      <c r="T165">
        <v>1.19059085846E-2</v>
      </c>
    </row>
    <row r="166" spans="11:20" x14ac:dyDescent="0.25">
      <c r="K166">
        <f t="shared" si="6"/>
        <v>2164</v>
      </c>
      <c r="L166">
        <v>38</v>
      </c>
      <c r="M166">
        <v>38</v>
      </c>
      <c r="O166">
        <f t="shared" si="7"/>
        <v>2164</v>
      </c>
      <c r="P166" s="1">
        <v>1.4066696167000001E-5</v>
      </c>
      <c r="Q166">
        <v>1.09589099884E-2</v>
      </c>
      <c r="S166">
        <f t="shared" si="8"/>
        <v>2164</v>
      </c>
      <c r="T166">
        <v>1.09589099884E-2</v>
      </c>
    </row>
    <row r="167" spans="11:20" x14ac:dyDescent="0.25">
      <c r="K167">
        <f t="shared" si="6"/>
        <v>2165</v>
      </c>
      <c r="L167">
        <v>39</v>
      </c>
      <c r="M167">
        <v>39</v>
      </c>
      <c r="O167">
        <f t="shared" si="7"/>
        <v>2165</v>
      </c>
      <c r="P167" s="1">
        <v>1.4066696167000001E-5</v>
      </c>
      <c r="Q167">
        <v>1.11207962036E-2</v>
      </c>
      <c r="S167">
        <f t="shared" si="8"/>
        <v>2165</v>
      </c>
      <c r="T167">
        <v>1.11207962036E-2</v>
      </c>
    </row>
    <row r="168" spans="11:20" x14ac:dyDescent="0.25">
      <c r="K168">
        <f t="shared" si="6"/>
        <v>2166</v>
      </c>
      <c r="L168">
        <v>37</v>
      </c>
      <c r="M168">
        <v>37</v>
      </c>
      <c r="O168">
        <f t="shared" si="7"/>
        <v>2166</v>
      </c>
      <c r="P168" s="1">
        <v>1.31130218506E-5</v>
      </c>
      <c r="Q168">
        <v>1.0982990264899999E-2</v>
      </c>
      <c r="S168">
        <f t="shared" si="8"/>
        <v>2166</v>
      </c>
      <c r="T168">
        <v>1.0982990264899999E-2</v>
      </c>
    </row>
    <row r="169" spans="11:20" x14ac:dyDescent="0.25">
      <c r="K169">
        <f t="shared" si="6"/>
        <v>2167</v>
      </c>
      <c r="L169">
        <v>38</v>
      </c>
      <c r="M169">
        <v>38</v>
      </c>
      <c r="O169">
        <f t="shared" si="7"/>
        <v>2167</v>
      </c>
      <c r="P169" s="1">
        <v>1.4066696167000001E-5</v>
      </c>
      <c r="Q169">
        <v>1.10008716583E-2</v>
      </c>
      <c r="S169">
        <f t="shared" si="8"/>
        <v>2167</v>
      </c>
      <c r="T169">
        <v>1.10008716583E-2</v>
      </c>
    </row>
    <row r="170" spans="11:20" x14ac:dyDescent="0.25">
      <c r="K170">
        <f t="shared" si="6"/>
        <v>2168</v>
      </c>
      <c r="L170">
        <v>38</v>
      </c>
      <c r="M170">
        <v>38</v>
      </c>
      <c r="O170">
        <f t="shared" si="7"/>
        <v>2168</v>
      </c>
      <c r="P170" s="1">
        <v>1.4066696167000001E-5</v>
      </c>
      <c r="Q170">
        <v>1.1054992675800001E-2</v>
      </c>
      <c r="S170">
        <f t="shared" si="8"/>
        <v>2168</v>
      </c>
      <c r="T170">
        <v>1.1054992675800001E-2</v>
      </c>
    </row>
    <row r="171" spans="11:20" x14ac:dyDescent="0.25">
      <c r="K171">
        <f t="shared" si="6"/>
        <v>2169</v>
      </c>
      <c r="L171">
        <v>39</v>
      </c>
      <c r="M171">
        <v>39</v>
      </c>
      <c r="O171">
        <f t="shared" si="7"/>
        <v>2169</v>
      </c>
      <c r="P171" s="1">
        <v>1.4066696167000001E-5</v>
      </c>
      <c r="Q171">
        <v>1.10201835632E-2</v>
      </c>
      <c r="S171">
        <f t="shared" si="8"/>
        <v>2169</v>
      </c>
      <c r="T171">
        <v>1.10201835632E-2</v>
      </c>
    </row>
    <row r="172" spans="11:20" x14ac:dyDescent="0.25">
      <c r="K172">
        <f t="shared" si="6"/>
        <v>2170</v>
      </c>
      <c r="L172">
        <v>39</v>
      </c>
      <c r="M172">
        <v>39</v>
      </c>
      <c r="O172">
        <f t="shared" si="7"/>
        <v>2170</v>
      </c>
      <c r="P172" s="1">
        <v>1.38282775879E-5</v>
      </c>
      <c r="Q172">
        <v>1.1008024215699999E-2</v>
      </c>
      <c r="S172">
        <f t="shared" si="8"/>
        <v>2170</v>
      </c>
      <c r="T172">
        <v>1.1008024215699999E-2</v>
      </c>
    </row>
    <row r="173" spans="11:20" x14ac:dyDescent="0.25">
      <c r="K173">
        <f t="shared" si="6"/>
        <v>2171</v>
      </c>
      <c r="L173">
        <v>40</v>
      </c>
      <c r="M173">
        <v>40</v>
      </c>
      <c r="O173">
        <f t="shared" si="7"/>
        <v>2171</v>
      </c>
      <c r="P173" s="1">
        <v>1.4066696167000001E-5</v>
      </c>
      <c r="Q173">
        <v>1.1060953140299999E-2</v>
      </c>
      <c r="S173">
        <f t="shared" si="8"/>
        <v>2171</v>
      </c>
      <c r="T173">
        <v>1.1060953140299999E-2</v>
      </c>
    </row>
    <row r="174" spans="11:20" x14ac:dyDescent="0.25">
      <c r="K174">
        <f t="shared" si="6"/>
        <v>2172</v>
      </c>
      <c r="L174">
        <v>37</v>
      </c>
      <c r="M174">
        <v>37</v>
      </c>
      <c r="O174">
        <f t="shared" si="7"/>
        <v>2172</v>
      </c>
      <c r="P174" s="1">
        <v>1.2874603271499999E-5</v>
      </c>
      <c r="Q174">
        <v>1.0989904403700001E-2</v>
      </c>
      <c r="S174">
        <f t="shared" si="8"/>
        <v>2172</v>
      </c>
      <c r="T174">
        <v>1.0989904403700001E-2</v>
      </c>
    </row>
    <row r="175" spans="11:20" x14ac:dyDescent="0.25">
      <c r="K175">
        <f t="shared" si="6"/>
        <v>2173</v>
      </c>
      <c r="L175">
        <v>38</v>
      </c>
      <c r="M175">
        <v>38</v>
      </c>
      <c r="O175">
        <f t="shared" si="7"/>
        <v>2173</v>
      </c>
      <c r="P175" s="1">
        <v>1.31130218506E-5</v>
      </c>
      <c r="Q175">
        <v>1.11339092255E-2</v>
      </c>
      <c r="S175">
        <f t="shared" si="8"/>
        <v>2173</v>
      </c>
      <c r="T175">
        <v>1.11339092255E-2</v>
      </c>
    </row>
    <row r="176" spans="11:20" x14ac:dyDescent="0.25">
      <c r="K176">
        <f t="shared" si="6"/>
        <v>2174</v>
      </c>
      <c r="L176">
        <v>38</v>
      </c>
      <c r="M176">
        <v>38</v>
      </c>
      <c r="O176">
        <f t="shared" si="7"/>
        <v>2174</v>
      </c>
      <c r="P176" s="1">
        <v>1.4066696167000001E-5</v>
      </c>
      <c r="Q176">
        <v>1.1185169219999999E-2</v>
      </c>
      <c r="S176">
        <f t="shared" si="8"/>
        <v>2174</v>
      </c>
      <c r="T176">
        <v>1.1185169219999999E-2</v>
      </c>
    </row>
    <row r="177" spans="11:20" x14ac:dyDescent="0.25">
      <c r="K177">
        <f t="shared" si="6"/>
        <v>2175</v>
      </c>
      <c r="L177">
        <v>39</v>
      </c>
      <c r="M177">
        <v>39</v>
      </c>
      <c r="O177">
        <f t="shared" si="7"/>
        <v>2175</v>
      </c>
      <c r="P177" s="1">
        <v>1.4066696167000001E-5</v>
      </c>
      <c r="Q177">
        <v>1.23691558838E-2</v>
      </c>
      <c r="S177">
        <f t="shared" si="8"/>
        <v>2175</v>
      </c>
      <c r="T177">
        <v>1.23691558838E-2</v>
      </c>
    </row>
    <row r="178" spans="11:20" x14ac:dyDescent="0.25">
      <c r="K178">
        <f t="shared" si="6"/>
        <v>2176</v>
      </c>
      <c r="L178">
        <v>39</v>
      </c>
      <c r="M178">
        <v>39</v>
      </c>
      <c r="O178">
        <f t="shared" si="7"/>
        <v>2176</v>
      </c>
      <c r="P178" s="1">
        <v>1.4066696167000001E-5</v>
      </c>
      <c r="Q178">
        <v>1.4523029327399999E-2</v>
      </c>
      <c r="S178">
        <f t="shared" si="8"/>
        <v>2176</v>
      </c>
      <c r="T178">
        <v>1.4523029327399999E-2</v>
      </c>
    </row>
    <row r="179" spans="11:20" x14ac:dyDescent="0.25">
      <c r="K179">
        <f t="shared" si="6"/>
        <v>2177</v>
      </c>
      <c r="L179">
        <v>40</v>
      </c>
      <c r="M179">
        <v>40</v>
      </c>
      <c r="O179">
        <f t="shared" si="7"/>
        <v>2177</v>
      </c>
      <c r="P179" s="1">
        <v>1.38282775879E-5</v>
      </c>
      <c r="Q179">
        <v>1.23097896576E-2</v>
      </c>
      <c r="S179">
        <f t="shared" si="8"/>
        <v>2177</v>
      </c>
      <c r="T179">
        <v>1.23097896576E-2</v>
      </c>
    </row>
    <row r="180" spans="11:20" x14ac:dyDescent="0.25">
      <c r="K180">
        <f t="shared" si="6"/>
        <v>2178</v>
      </c>
      <c r="L180">
        <v>38</v>
      </c>
      <c r="M180">
        <v>38</v>
      </c>
      <c r="O180">
        <f t="shared" si="7"/>
        <v>2178</v>
      </c>
      <c r="P180" s="1">
        <v>1.4066696167000001E-5</v>
      </c>
      <c r="Q180">
        <v>1.1607170105E-2</v>
      </c>
      <c r="S180">
        <f t="shared" si="8"/>
        <v>2178</v>
      </c>
      <c r="T180">
        <v>1.1607170105E-2</v>
      </c>
    </row>
    <row r="181" spans="11:20" x14ac:dyDescent="0.25">
      <c r="K181">
        <f t="shared" si="6"/>
        <v>2179</v>
      </c>
      <c r="L181">
        <v>39</v>
      </c>
      <c r="M181">
        <v>39</v>
      </c>
      <c r="O181">
        <f t="shared" si="7"/>
        <v>2179</v>
      </c>
      <c r="P181" s="1">
        <v>1.4066696167000001E-5</v>
      </c>
      <c r="Q181">
        <v>1.16069316864E-2</v>
      </c>
      <c r="S181">
        <f t="shared" si="8"/>
        <v>2179</v>
      </c>
      <c r="T181">
        <v>1.16069316864E-2</v>
      </c>
    </row>
    <row r="182" spans="11:20" x14ac:dyDescent="0.25">
      <c r="K182">
        <f t="shared" si="6"/>
        <v>2180</v>
      </c>
      <c r="L182">
        <v>39</v>
      </c>
      <c r="M182">
        <v>39</v>
      </c>
      <c r="O182">
        <f t="shared" si="7"/>
        <v>2180</v>
      </c>
      <c r="P182" s="1">
        <v>1.2874603271499999E-5</v>
      </c>
      <c r="Q182">
        <v>1.35498046875E-2</v>
      </c>
      <c r="S182">
        <f t="shared" si="8"/>
        <v>2180</v>
      </c>
      <c r="T182">
        <v>1.35498046875E-2</v>
      </c>
    </row>
    <row r="183" spans="11:20" x14ac:dyDescent="0.25">
      <c r="K183">
        <f t="shared" si="6"/>
        <v>2181</v>
      </c>
      <c r="L183">
        <v>40</v>
      </c>
      <c r="M183">
        <v>40</v>
      </c>
      <c r="O183">
        <f t="shared" si="7"/>
        <v>2181</v>
      </c>
      <c r="P183" s="1">
        <v>1.4066696167000001E-5</v>
      </c>
      <c r="Q183">
        <v>1.1616230010999999E-2</v>
      </c>
      <c r="S183">
        <f t="shared" si="8"/>
        <v>2181</v>
      </c>
      <c r="T183">
        <v>1.1616230010999999E-2</v>
      </c>
    </row>
    <row r="184" spans="11:20" x14ac:dyDescent="0.25">
      <c r="K184">
        <f t="shared" si="6"/>
        <v>2182</v>
      </c>
      <c r="L184">
        <v>40</v>
      </c>
      <c r="M184">
        <v>40</v>
      </c>
      <c r="O184">
        <f t="shared" si="7"/>
        <v>2182</v>
      </c>
      <c r="P184" s="1">
        <v>1.4066696167000001E-5</v>
      </c>
      <c r="Q184">
        <v>1.15249156952E-2</v>
      </c>
      <c r="S184">
        <f t="shared" si="8"/>
        <v>2182</v>
      </c>
      <c r="T184">
        <v>1.15249156952E-2</v>
      </c>
    </row>
    <row r="185" spans="11:20" x14ac:dyDescent="0.25">
      <c r="K185">
        <f t="shared" si="6"/>
        <v>2183</v>
      </c>
      <c r="L185">
        <v>41</v>
      </c>
      <c r="M185">
        <v>41</v>
      </c>
      <c r="O185">
        <f t="shared" si="7"/>
        <v>2183</v>
      </c>
      <c r="P185" s="1">
        <v>1.5020370483399999E-5</v>
      </c>
      <c r="Q185">
        <v>1.38659477234E-2</v>
      </c>
      <c r="S185">
        <f t="shared" si="8"/>
        <v>2183</v>
      </c>
      <c r="T185">
        <v>1.38659477234E-2</v>
      </c>
    </row>
    <row r="186" spans="11:20" x14ac:dyDescent="0.25">
      <c r="K186">
        <f t="shared" si="6"/>
        <v>2184</v>
      </c>
      <c r="L186">
        <v>37</v>
      </c>
      <c r="M186">
        <v>37</v>
      </c>
      <c r="O186">
        <f t="shared" si="7"/>
        <v>2184</v>
      </c>
      <c r="P186" s="1">
        <v>1.31130218506E-5</v>
      </c>
      <c r="Q186">
        <v>1.2865066528300001E-2</v>
      </c>
      <c r="S186">
        <f t="shared" si="8"/>
        <v>2184</v>
      </c>
      <c r="T186">
        <v>1.2865066528300001E-2</v>
      </c>
    </row>
    <row r="187" spans="11:20" x14ac:dyDescent="0.25">
      <c r="K187">
        <f t="shared" si="6"/>
        <v>2185</v>
      </c>
      <c r="L187">
        <v>38</v>
      </c>
      <c r="M187">
        <v>38</v>
      </c>
      <c r="O187">
        <f t="shared" si="7"/>
        <v>2185</v>
      </c>
      <c r="P187" s="1">
        <v>1.2874603271499999E-5</v>
      </c>
      <c r="Q187">
        <v>1.1528015136699999E-2</v>
      </c>
      <c r="S187">
        <f t="shared" si="8"/>
        <v>2185</v>
      </c>
      <c r="T187">
        <v>1.1528015136699999E-2</v>
      </c>
    </row>
    <row r="188" spans="11:20" x14ac:dyDescent="0.25">
      <c r="K188">
        <f t="shared" si="6"/>
        <v>2186</v>
      </c>
      <c r="L188">
        <v>38</v>
      </c>
      <c r="M188">
        <v>38</v>
      </c>
      <c r="O188">
        <f t="shared" si="7"/>
        <v>2186</v>
      </c>
      <c r="P188" s="1">
        <v>1.31130218506E-5</v>
      </c>
      <c r="Q188">
        <v>1.34801864624E-2</v>
      </c>
      <c r="S188">
        <f t="shared" si="8"/>
        <v>2186</v>
      </c>
      <c r="T188">
        <v>1.34801864624E-2</v>
      </c>
    </row>
    <row r="189" spans="11:20" x14ac:dyDescent="0.25">
      <c r="K189">
        <f t="shared" si="6"/>
        <v>2187</v>
      </c>
      <c r="L189">
        <v>39</v>
      </c>
      <c r="M189">
        <v>39</v>
      </c>
      <c r="O189">
        <f t="shared" si="7"/>
        <v>2187</v>
      </c>
      <c r="P189" s="1">
        <v>1.4066696167000001E-5</v>
      </c>
      <c r="Q189">
        <v>1.1616945266700001E-2</v>
      </c>
      <c r="S189">
        <f t="shared" si="8"/>
        <v>2187</v>
      </c>
      <c r="T189">
        <v>1.1616945266700001E-2</v>
      </c>
    </row>
    <row r="190" spans="11:20" x14ac:dyDescent="0.25">
      <c r="K190">
        <f t="shared" si="6"/>
        <v>2188</v>
      </c>
      <c r="L190">
        <v>39</v>
      </c>
      <c r="M190">
        <v>39</v>
      </c>
      <c r="O190">
        <f t="shared" si="7"/>
        <v>2188</v>
      </c>
      <c r="P190" s="1">
        <v>1.38282775879E-5</v>
      </c>
      <c r="Q190">
        <v>1.29630565643E-2</v>
      </c>
      <c r="S190">
        <f t="shared" si="8"/>
        <v>2188</v>
      </c>
      <c r="T190">
        <v>1.29630565643E-2</v>
      </c>
    </row>
    <row r="191" spans="11:20" x14ac:dyDescent="0.25">
      <c r="K191">
        <f t="shared" si="6"/>
        <v>2189</v>
      </c>
      <c r="L191">
        <v>40</v>
      </c>
      <c r="M191">
        <v>40</v>
      </c>
      <c r="O191">
        <f t="shared" si="7"/>
        <v>2189</v>
      </c>
      <c r="P191" s="1">
        <v>1.4066696167000001E-5</v>
      </c>
      <c r="Q191">
        <v>1.2912988662699999E-2</v>
      </c>
      <c r="S191">
        <f t="shared" si="8"/>
        <v>2189</v>
      </c>
      <c r="T191">
        <v>1.2912988662699999E-2</v>
      </c>
    </row>
    <row r="192" spans="11:20" x14ac:dyDescent="0.25">
      <c r="K192">
        <f t="shared" si="6"/>
        <v>2190</v>
      </c>
      <c r="L192">
        <v>38</v>
      </c>
      <c r="M192">
        <v>38</v>
      </c>
      <c r="O192">
        <f t="shared" si="7"/>
        <v>2190</v>
      </c>
      <c r="P192" s="1">
        <v>1.2874603271499999E-5</v>
      </c>
      <c r="Q192">
        <v>1.1566162109400001E-2</v>
      </c>
      <c r="S192">
        <f t="shared" si="8"/>
        <v>2190</v>
      </c>
      <c r="T192">
        <v>1.1566162109400001E-2</v>
      </c>
    </row>
    <row r="193" spans="11:20" x14ac:dyDescent="0.25">
      <c r="K193">
        <f t="shared" si="6"/>
        <v>2191</v>
      </c>
      <c r="L193">
        <v>39</v>
      </c>
      <c r="M193">
        <v>39</v>
      </c>
      <c r="O193">
        <f t="shared" si="7"/>
        <v>2191</v>
      </c>
      <c r="P193" s="1">
        <v>1.4066696167000001E-5</v>
      </c>
      <c r="Q193">
        <v>1.1558055877700001E-2</v>
      </c>
      <c r="S193">
        <f t="shared" si="8"/>
        <v>2191</v>
      </c>
      <c r="T193">
        <v>1.1558055877700001E-2</v>
      </c>
    </row>
    <row r="194" spans="11:20" x14ac:dyDescent="0.25">
      <c r="K194">
        <f t="shared" si="6"/>
        <v>2192</v>
      </c>
      <c r="L194">
        <v>39</v>
      </c>
      <c r="M194">
        <v>39</v>
      </c>
      <c r="O194">
        <f t="shared" si="7"/>
        <v>2192</v>
      </c>
      <c r="P194" s="1">
        <v>1.4066696167000001E-5</v>
      </c>
      <c r="Q194">
        <v>1.31900310516E-2</v>
      </c>
      <c r="S194">
        <f t="shared" si="8"/>
        <v>2192</v>
      </c>
      <c r="T194">
        <v>1.31900310516E-2</v>
      </c>
    </row>
    <row r="195" spans="11:20" x14ac:dyDescent="0.25">
      <c r="K195">
        <f t="shared" si="6"/>
        <v>2193</v>
      </c>
      <c r="L195">
        <v>40</v>
      </c>
      <c r="M195">
        <v>40</v>
      </c>
      <c r="O195">
        <f t="shared" si="7"/>
        <v>2193</v>
      </c>
      <c r="P195" s="1">
        <v>1.38282775879E-5</v>
      </c>
      <c r="Q195">
        <v>1.16910934448E-2</v>
      </c>
      <c r="S195">
        <f t="shared" si="8"/>
        <v>2193</v>
      </c>
      <c r="T195">
        <v>1.16910934448E-2</v>
      </c>
    </row>
    <row r="196" spans="11:20" x14ac:dyDescent="0.25">
      <c r="K196">
        <f t="shared" ref="K196:K202" si="9">K195+1</f>
        <v>2194</v>
      </c>
      <c r="L196">
        <v>40</v>
      </c>
      <c r="M196">
        <v>40</v>
      </c>
      <c r="O196">
        <f t="shared" ref="O196:O202" si="10">O195+1</f>
        <v>2194</v>
      </c>
      <c r="P196" s="1">
        <v>1.4066696167000001E-5</v>
      </c>
      <c r="Q196">
        <v>1.2117147445699999E-2</v>
      </c>
      <c r="S196">
        <f t="shared" ref="S196:S202" si="11">S195+1</f>
        <v>2194</v>
      </c>
      <c r="T196">
        <v>1.2117147445699999E-2</v>
      </c>
    </row>
    <row r="197" spans="11:20" x14ac:dyDescent="0.25">
      <c r="K197">
        <f t="shared" si="9"/>
        <v>2195</v>
      </c>
      <c r="L197">
        <v>41</v>
      </c>
      <c r="M197">
        <v>41</v>
      </c>
      <c r="O197">
        <f t="shared" si="10"/>
        <v>2195</v>
      </c>
      <c r="P197" s="1">
        <v>1.4066696167000001E-5</v>
      </c>
      <c r="Q197">
        <v>1.1464834213299999E-2</v>
      </c>
      <c r="S197">
        <f t="shared" si="11"/>
        <v>2195</v>
      </c>
      <c r="T197">
        <v>1.1464834213299999E-2</v>
      </c>
    </row>
    <row r="198" spans="11:20" x14ac:dyDescent="0.25">
      <c r="K198">
        <f t="shared" si="9"/>
        <v>2196</v>
      </c>
      <c r="L198">
        <v>38</v>
      </c>
      <c r="M198">
        <v>37</v>
      </c>
      <c r="O198">
        <f t="shared" si="10"/>
        <v>2196</v>
      </c>
      <c r="P198" s="1">
        <v>1.2874603271499999E-5</v>
      </c>
      <c r="Q198">
        <v>1.11920833588E-2</v>
      </c>
      <c r="S198">
        <f t="shared" si="11"/>
        <v>2196</v>
      </c>
      <c r="T198">
        <v>1.11920833588E-2</v>
      </c>
    </row>
    <row r="199" spans="11:20" x14ac:dyDescent="0.25">
      <c r="K199">
        <f t="shared" si="9"/>
        <v>2197</v>
      </c>
      <c r="L199">
        <v>39</v>
      </c>
      <c r="M199">
        <v>38</v>
      </c>
      <c r="O199">
        <f t="shared" si="10"/>
        <v>2197</v>
      </c>
      <c r="P199" s="1">
        <v>1.4066696167000001E-5</v>
      </c>
      <c r="Q199">
        <v>1.12309455872E-2</v>
      </c>
      <c r="S199">
        <f t="shared" si="11"/>
        <v>2197</v>
      </c>
      <c r="T199">
        <v>1.12309455872E-2</v>
      </c>
    </row>
    <row r="200" spans="11:20" x14ac:dyDescent="0.25">
      <c r="K200">
        <f t="shared" si="9"/>
        <v>2198</v>
      </c>
      <c r="L200">
        <v>39</v>
      </c>
      <c r="M200">
        <v>38</v>
      </c>
      <c r="O200">
        <f t="shared" si="10"/>
        <v>2198</v>
      </c>
      <c r="P200" s="1">
        <v>1.2874603271499999E-5</v>
      </c>
      <c r="Q200">
        <v>1.1231184005699999E-2</v>
      </c>
      <c r="S200">
        <f t="shared" si="11"/>
        <v>2198</v>
      </c>
      <c r="T200">
        <v>1.1231184005699999E-2</v>
      </c>
    </row>
    <row r="201" spans="11:20" x14ac:dyDescent="0.25">
      <c r="K201">
        <f t="shared" si="9"/>
        <v>2199</v>
      </c>
      <c r="L201">
        <v>40</v>
      </c>
      <c r="M201">
        <v>39</v>
      </c>
      <c r="O201">
        <f t="shared" si="10"/>
        <v>2199</v>
      </c>
      <c r="P201" s="1">
        <v>1.5020370483399999E-5</v>
      </c>
      <c r="Q201">
        <v>1.2216091155999999E-2</v>
      </c>
      <c r="S201">
        <f t="shared" si="11"/>
        <v>2199</v>
      </c>
      <c r="T201">
        <v>1.2216091155999999E-2</v>
      </c>
    </row>
    <row r="202" spans="11:20" x14ac:dyDescent="0.25">
      <c r="K202">
        <f t="shared" si="9"/>
        <v>2200</v>
      </c>
      <c r="L202">
        <v>40</v>
      </c>
      <c r="M202">
        <v>39</v>
      </c>
      <c r="O202">
        <f t="shared" si="10"/>
        <v>2200</v>
      </c>
      <c r="P202" s="1">
        <v>1.4066696167000001E-5</v>
      </c>
      <c r="Q202">
        <v>1.4001131057699999E-2</v>
      </c>
      <c r="S202">
        <f t="shared" si="11"/>
        <v>2200</v>
      </c>
      <c r="T202">
        <v>1.4001131057699999E-2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q5achange</vt:lpstr>
      <vt:lpstr>q5a small</vt:lpstr>
      <vt:lpstr>q5a big</vt:lpstr>
      <vt:lpstr>Q5a Timings Big</vt:lpstr>
      <vt:lpstr>Running Time Slow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Crawley-Davis</dc:creator>
  <cp:lastModifiedBy>alish_000</cp:lastModifiedBy>
  <dcterms:created xsi:type="dcterms:W3CDTF">2016-02-01T02:34:22Z</dcterms:created>
  <dcterms:modified xsi:type="dcterms:W3CDTF">2016-02-01T21:40:05Z</dcterms:modified>
</cp:coreProperties>
</file>