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sh_000\Documents\Oregon State University\325\Week 5\Project 2\coinChange\"/>
    </mc:Choice>
  </mc:AlternateContent>
  <bookViews>
    <workbookView xWindow="0" yWindow="0" windowWidth="28800" windowHeight="13725" firstSheet="1" activeTab="3"/>
  </bookViews>
  <sheets>
    <sheet name="Number of Coins by Amount Q4" sheetId="2" r:id="rId1"/>
    <sheet name="# coins by amt Q4 2000s" sheetId="3" r:id="rId2"/>
    <sheet name="Running Times small" sheetId="4" r:id="rId3"/>
    <sheet name="Running Times Big Q4" sheetId="5" r:id="rId4"/>
    <sheet name="Slow Change RT" sheetId="6" r:id="rId5"/>
    <sheet name="question4change" sheetId="1" r:id="rId6"/>
  </sheets>
  <calcPr calcId="152511"/>
</workbook>
</file>

<file path=xl/calcChain.xml><?xml version="1.0" encoding="utf-8"?>
<calcChain xmlns="http://schemas.openxmlformats.org/spreadsheetml/2006/main">
  <c r="W3" i="1" l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L60" i="1" l="1"/>
  <c r="K60" i="1"/>
  <c r="J60" i="1"/>
  <c r="R3" i="1" l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F20" i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</calcChain>
</file>

<file path=xl/sharedStrings.xml><?xml version="1.0" encoding="utf-8"?>
<sst xmlns="http://schemas.openxmlformats.org/spreadsheetml/2006/main" count="55" uniqueCount="9">
  <si>
    <t>Amount</t>
  </si>
  <si>
    <t>Greedy</t>
  </si>
  <si>
    <t>DP</t>
  </si>
  <si>
    <t xml:space="preserve"> X</t>
  </si>
  <si>
    <t>Slow Time</t>
  </si>
  <si>
    <t>Greedy Time</t>
  </si>
  <si>
    <t>DP Time</t>
  </si>
  <si>
    <t xml:space="preserve"> DP no outliers</t>
  </si>
  <si>
    <t>Slow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</si>
</sst>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1.xml"/><Relationship Id="rId5" Type="http://schemas.openxmlformats.org/officeDocument/2006/relationships/chartsheet" Target="chartsheets/sheet5.xml"/><Relationship Id="rId10" Type="http://schemas.openxmlformats.org/officeDocument/2006/relationships/calcChain" Target="calcChain.xml"/><Relationship Id="rId4" Type="http://schemas.openxmlformats.org/officeDocument/2006/relationships/chartsheet" Target="chart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Coins by Amount</a:t>
            </a:r>
          </a:p>
          <a:p>
            <a:pPr>
              <a:defRPr/>
            </a:pPr>
            <a:r>
              <a:rPr lang="en-US"/>
              <a:t>Values = [1, 5, 10, 25, 50]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question4change!$G$1</c:f>
              <c:strCache>
                <c:ptCount val="1"/>
                <c:pt idx="0">
                  <c:v>Slow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question4change!$F$2:$F$18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question4change!$G$2:$G$18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</c:numCache>
            </c:numRef>
          </c:val>
        </c:ser>
        <c:ser>
          <c:idx val="1"/>
          <c:order val="1"/>
          <c:tx>
            <c:strRef>
              <c:f>question4change!$H$1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cat>
            <c:numRef>
              <c:f>question4change!$F$2:$F$18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question4change!$H$2:$H$18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</c:numCache>
            </c:numRef>
          </c:val>
        </c:ser>
        <c:ser>
          <c:idx val="2"/>
          <c:order val="2"/>
          <c:tx>
            <c:strRef>
              <c:f>question4change!$I$1</c:f>
              <c:strCache>
                <c:ptCount val="1"/>
                <c:pt idx="0">
                  <c:v>DP</c:v>
                </c:pt>
              </c:strCache>
            </c:strRef>
          </c:tx>
          <c:spPr>
            <a:solidFill>
              <a:schemeClr val="accent3"/>
            </a:solidFill>
            <a:ln w="19050">
              <a:noFill/>
            </a:ln>
            <a:effectLst/>
          </c:spPr>
          <c:invertIfNegative val="0"/>
          <c:cat>
            <c:numRef>
              <c:f>question4change!$F$2:$F$18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question4change!$I$2:$I$18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151992"/>
        <c:axId val="360152384"/>
      </c:barChart>
      <c:catAx>
        <c:axId val="36015199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52384"/>
        <c:crosses val="autoZero"/>
        <c:auto val="1"/>
        <c:lblAlgn val="ctr"/>
        <c:lblOffset val="100"/>
        <c:noMultiLvlLbl val="0"/>
      </c:catAx>
      <c:valAx>
        <c:axId val="3601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Coins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5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Coins by Amount</a:t>
            </a:r>
          </a:p>
          <a:p>
            <a:pPr>
              <a:defRPr/>
            </a:pPr>
            <a:r>
              <a:rPr lang="en-US" baseline="0"/>
              <a:t>Values = [1, 5, 10, 25, 50]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question4change!$O$1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question4change!$N$2:$N$40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cat>
          <c:val>
            <c:numRef>
              <c:f>question4change!$O$2:$O$40</c:f>
              <c:numCache>
                <c:formatCode>General</c:formatCode>
                <c:ptCount val="39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43</c:v>
                </c:pt>
                <c:pt idx="8">
                  <c:v>41</c:v>
                </c:pt>
                <c:pt idx="9">
                  <c:v>42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42</c:v>
                </c:pt>
                <c:pt idx="14">
                  <c:v>43</c:v>
                </c:pt>
                <c:pt idx="15">
                  <c:v>43</c:v>
                </c:pt>
                <c:pt idx="16">
                  <c:v>44</c:v>
                </c:pt>
                <c:pt idx="17">
                  <c:v>44</c:v>
                </c:pt>
                <c:pt idx="18">
                  <c:v>42</c:v>
                </c:pt>
                <c:pt idx="19">
                  <c:v>43</c:v>
                </c:pt>
                <c:pt idx="20">
                  <c:v>43</c:v>
                </c:pt>
                <c:pt idx="21">
                  <c:v>44</c:v>
                </c:pt>
                <c:pt idx="22">
                  <c:v>44</c:v>
                </c:pt>
                <c:pt idx="23">
                  <c:v>43</c:v>
                </c:pt>
                <c:pt idx="24">
                  <c:v>44</c:v>
                </c:pt>
                <c:pt idx="25">
                  <c:v>44</c:v>
                </c:pt>
                <c:pt idx="26">
                  <c:v>45</c:v>
                </c:pt>
                <c:pt idx="27">
                  <c:v>45</c:v>
                </c:pt>
                <c:pt idx="28">
                  <c:v>43</c:v>
                </c:pt>
                <c:pt idx="29">
                  <c:v>44</c:v>
                </c:pt>
                <c:pt idx="30">
                  <c:v>44</c:v>
                </c:pt>
                <c:pt idx="31">
                  <c:v>45</c:v>
                </c:pt>
                <c:pt idx="32">
                  <c:v>45</c:v>
                </c:pt>
                <c:pt idx="33">
                  <c:v>44</c:v>
                </c:pt>
                <c:pt idx="34">
                  <c:v>45</c:v>
                </c:pt>
                <c:pt idx="35">
                  <c:v>45</c:v>
                </c:pt>
                <c:pt idx="36">
                  <c:v>46</c:v>
                </c:pt>
                <c:pt idx="37">
                  <c:v>46</c:v>
                </c:pt>
                <c:pt idx="38">
                  <c:v>44</c:v>
                </c:pt>
              </c:numCache>
            </c:numRef>
          </c:val>
        </c:ser>
        <c:ser>
          <c:idx val="1"/>
          <c:order val="1"/>
          <c:tx>
            <c:strRef>
              <c:f>question4change!$P$1</c:f>
              <c:strCache>
                <c:ptCount val="1"/>
                <c:pt idx="0">
                  <c:v>DP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cat>
            <c:numRef>
              <c:f>question4change!$N$2:$N$40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cat>
          <c:val>
            <c:numRef>
              <c:f>question4change!$P$2:$P$40</c:f>
              <c:numCache>
                <c:formatCode>General</c:formatCode>
                <c:ptCount val="39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43</c:v>
                </c:pt>
                <c:pt idx="8">
                  <c:v>41</c:v>
                </c:pt>
                <c:pt idx="9">
                  <c:v>42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42</c:v>
                </c:pt>
                <c:pt idx="14">
                  <c:v>43</c:v>
                </c:pt>
                <c:pt idx="15">
                  <c:v>43</c:v>
                </c:pt>
                <c:pt idx="16">
                  <c:v>44</c:v>
                </c:pt>
                <c:pt idx="17">
                  <c:v>44</c:v>
                </c:pt>
                <c:pt idx="18">
                  <c:v>42</c:v>
                </c:pt>
                <c:pt idx="19">
                  <c:v>43</c:v>
                </c:pt>
                <c:pt idx="20">
                  <c:v>43</c:v>
                </c:pt>
                <c:pt idx="21">
                  <c:v>44</c:v>
                </c:pt>
                <c:pt idx="22">
                  <c:v>44</c:v>
                </c:pt>
                <c:pt idx="23">
                  <c:v>43</c:v>
                </c:pt>
                <c:pt idx="24">
                  <c:v>44</c:v>
                </c:pt>
                <c:pt idx="25">
                  <c:v>44</c:v>
                </c:pt>
                <c:pt idx="26">
                  <c:v>45</c:v>
                </c:pt>
                <c:pt idx="27">
                  <c:v>45</c:v>
                </c:pt>
                <c:pt idx="28">
                  <c:v>43</c:v>
                </c:pt>
                <c:pt idx="29">
                  <c:v>44</c:v>
                </c:pt>
                <c:pt idx="30">
                  <c:v>44</c:v>
                </c:pt>
                <c:pt idx="31">
                  <c:v>45</c:v>
                </c:pt>
                <c:pt idx="32">
                  <c:v>45</c:v>
                </c:pt>
                <c:pt idx="33">
                  <c:v>44</c:v>
                </c:pt>
                <c:pt idx="34">
                  <c:v>45</c:v>
                </c:pt>
                <c:pt idx="35">
                  <c:v>45</c:v>
                </c:pt>
                <c:pt idx="36">
                  <c:v>46</c:v>
                </c:pt>
                <c:pt idx="37">
                  <c:v>46</c:v>
                </c:pt>
                <c:pt idx="38">
                  <c:v>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150424"/>
        <c:axId val="360137880"/>
      </c:barChart>
      <c:catAx>
        <c:axId val="3601504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37880"/>
        <c:crosses val="autoZero"/>
        <c:auto val="1"/>
        <c:lblAlgn val="ctr"/>
        <c:lblOffset val="100"/>
        <c:noMultiLvlLbl val="0"/>
      </c:catAx>
      <c:valAx>
        <c:axId val="36013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Coins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5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</a:t>
            </a:r>
            <a:r>
              <a:rPr lang="en-US" baseline="0"/>
              <a:t> Times</a:t>
            </a:r>
          </a:p>
          <a:p>
            <a:pPr>
              <a:defRPr/>
            </a:pPr>
            <a:r>
              <a:rPr lang="en-US" baseline="0"/>
              <a:t>V = [1, 5, 10, 25, 50]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question4change!$J$1</c:f>
              <c:strCache>
                <c:ptCount val="1"/>
                <c:pt idx="0">
                  <c:v>Slow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question4change!$F$2:$F$18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question4change!$J$2:$J$18</c:f>
              <c:numCache>
                <c:formatCode>0.00E+00</c:formatCode>
                <c:ptCount val="17"/>
                <c:pt idx="0">
                  <c:v>1.4066696167000001E-5</c:v>
                </c:pt>
                <c:pt idx="1">
                  <c:v>1.5020370483399999E-5</c:v>
                </c:pt>
                <c:pt idx="2">
                  <c:v>3.1948089599599997E-5</c:v>
                </c:pt>
                <c:pt idx="3">
                  <c:v>8.7976455688499995E-5</c:v>
                </c:pt>
                <c:pt idx="4">
                  <c:v>5.0067901611300004E-6</c:v>
                </c:pt>
                <c:pt idx="5" formatCode="General">
                  <c:v>2.2602081298800001E-4</c:v>
                </c:pt>
                <c:pt idx="6" formatCode="General">
                  <c:v>6.9308280944799998E-4</c:v>
                </c:pt>
                <c:pt idx="7" formatCode="General">
                  <c:v>2.0380020141600001E-3</c:v>
                </c:pt>
                <c:pt idx="8" formatCode="General">
                  <c:v>4.5640468597400001E-3</c:v>
                </c:pt>
                <c:pt idx="9">
                  <c:v>2.8610229492199998E-6</c:v>
                </c:pt>
                <c:pt idx="10" formatCode="General">
                  <c:v>1.0978937148999999E-2</c:v>
                </c:pt>
                <c:pt idx="11" formatCode="General">
                  <c:v>3.3303976058999998E-2</c:v>
                </c:pt>
                <c:pt idx="12" formatCode="General">
                  <c:v>0.100109100342</c:v>
                </c:pt>
                <c:pt idx="13" formatCode="General">
                  <c:v>0.30937290191700001</c:v>
                </c:pt>
                <c:pt idx="14" formatCode="General">
                  <c:v>0.92868804931600002</c:v>
                </c:pt>
                <c:pt idx="15" formatCode="General">
                  <c:v>2.7704720497099999</c:v>
                </c:pt>
                <c:pt idx="16" formatCode="General">
                  <c:v>8.2729008197800002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question4change!$K$1</c:f>
              <c:strCache>
                <c:ptCount val="1"/>
                <c:pt idx="0">
                  <c:v>Greedy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question4change!$F$2:$F$18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question4change!$K$2:$K$18</c:f>
              <c:numCache>
                <c:formatCode>0.00E+00</c:formatCode>
                <c:ptCount val="17"/>
                <c:pt idx="0">
                  <c:v>6.91413879395E-6</c:v>
                </c:pt>
                <c:pt idx="1">
                  <c:v>5.0067901611300004E-6</c:v>
                </c:pt>
                <c:pt idx="2">
                  <c:v>5.0067901611300004E-6</c:v>
                </c:pt>
                <c:pt idx="3">
                  <c:v>5.0067901611300004E-6</c:v>
                </c:pt>
                <c:pt idx="4">
                  <c:v>4.0531158447299998E-6</c:v>
                </c:pt>
                <c:pt idx="5">
                  <c:v>4.0531158447299998E-6</c:v>
                </c:pt>
                <c:pt idx="6">
                  <c:v>4.7683715820299998E-6</c:v>
                </c:pt>
                <c:pt idx="7">
                  <c:v>5.0067901611300004E-6</c:v>
                </c:pt>
                <c:pt idx="8">
                  <c:v>5.0067901611300004E-6</c:v>
                </c:pt>
                <c:pt idx="9">
                  <c:v>3.81469726562E-6</c:v>
                </c:pt>
                <c:pt idx="10">
                  <c:v>3.81469726562E-6</c:v>
                </c:pt>
                <c:pt idx="11">
                  <c:v>4.0531158447299998E-6</c:v>
                </c:pt>
                <c:pt idx="12">
                  <c:v>5.0067901611300004E-6</c:v>
                </c:pt>
                <c:pt idx="13">
                  <c:v>5.0067901611300004E-6</c:v>
                </c:pt>
                <c:pt idx="14">
                  <c:v>4.0531158447299998E-6</c:v>
                </c:pt>
                <c:pt idx="15">
                  <c:v>4.0531158447299998E-6</c:v>
                </c:pt>
                <c:pt idx="16">
                  <c:v>5.0067901611300004E-6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question4change!$L$1</c:f>
              <c:strCache>
                <c:ptCount val="1"/>
                <c:pt idx="0">
                  <c:v>DP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question4change!$F$2:$F$18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question4change!$L$2:$L$18</c:f>
              <c:numCache>
                <c:formatCode>0.00E+00</c:formatCode>
                <c:ptCount val="17"/>
                <c:pt idx="0">
                  <c:v>6.1988830566399999E-6</c:v>
                </c:pt>
                <c:pt idx="1">
                  <c:v>1.0013580322299999E-5</c:v>
                </c:pt>
                <c:pt idx="2">
                  <c:v>1.0013580322299999E-5</c:v>
                </c:pt>
                <c:pt idx="3">
                  <c:v>1.19209289551E-5</c:v>
                </c:pt>
                <c:pt idx="4">
                  <c:v>1.2874603271499999E-5</c:v>
                </c:pt>
                <c:pt idx="5">
                  <c:v>1.5974044799799998E-5</c:v>
                </c:pt>
                <c:pt idx="6">
                  <c:v>1.9073486328099999E-5</c:v>
                </c:pt>
                <c:pt idx="7">
                  <c:v>2.09808349609E-5</c:v>
                </c:pt>
                <c:pt idx="8">
                  <c:v>2.3841857910200001E-5</c:v>
                </c:pt>
                <c:pt idx="9">
                  <c:v>2.5987625122099999E-5</c:v>
                </c:pt>
                <c:pt idx="10">
                  <c:v>2.9802322387700002E-5</c:v>
                </c:pt>
                <c:pt idx="11">
                  <c:v>3.0994415283200001E-5</c:v>
                </c:pt>
                <c:pt idx="12">
                  <c:v>3.5047531127900001E-5</c:v>
                </c:pt>
                <c:pt idx="13">
                  <c:v>3.6954879760699998E-5</c:v>
                </c:pt>
                <c:pt idx="14">
                  <c:v>4.00543212891E-5</c:v>
                </c:pt>
                <c:pt idx="15">
                  <c:v>4.4822692871099998E-5</c:v>
                </c:pt>
                <c:pt idx="16">
                  <c:v>4.8875808715799997E-5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827264"/>
        <c:axId val="363828832"/>
      </c:scatterChart>
      <c:valAx>
        <c:axId val="36382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28832"/>
        <c:crosses val="autoZero"/>
        <c:crossBetween val="midCat"/>
      </c:valAx>
      <c:valAx>
        <c:axId val="36382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2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</a:t>
            </a:r>
            <a:r>
              <a:rPr lang="en-US" baseline="0"/>
              <a:t> Times</a:t>
            </a:r>
          </a:p>
          <a:p>
            <a:pPr>
              <a:defRPr/>
            </a:pPr>
            <a:r>
              <a:rPr lang="en-US" baseline="0"/>
              <a:t>V = [1, 5, 10, 25, 50]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question4change!$S$1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question4change!$R$2:$R$40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question4change!$S$2:$S$40</c:f>
              <c:numCache>
                <c:formatCode>0.00E+00</c:formatCode>
                <c:ptCount val="39"/>
                <c:pt idx="0">
                  <c:v>1.5974044799799998E-5</c:v>
                </c:pt>
                <c:pt idx="1">
                  <c:v>1.5020370483399999E-5</c:v>
                </c:pt>
                <c:pt idx="2">
                  <c:v>1.38282775879E-5</c:v>
                </c:pt>
                <c:pt idx="3">
                  <c:v>1.38282775879E-5</c:v>
                </c:pt>
                <c:pt idx="4">
                  <c:v>1.5020370483399999E-5</c:v>
                </c:pt>
                <c:pt idx="5">
                  <c:v>1.4066696167000001E-5</c:v>
                </c:pt>
                <c:pt idx="6">
                  <c:v>1.8835067748999998E-5</c:v>
                </c:pt>
                <c:pt idx="7">
                  <c:v>1.5020370483399999E-5</c:v>
                </c:pt>
                <c:pt idx="8">
                  <c:v>1.4066696167000001E-5</c:v>
                </c:pt>
                <c:pt idx="9">
                  <c:v>1.5020370483399999E-5</c:v>
                </c:pt>
                <c:pt idx="10">
                  <c:v>1.38282775879E-5</c:v>
                </c:pt>
                <c:pt idx="11">
                  <c:v>1.4066696167000001E-5</c:v>
                </c:pt>
                <c:pt idx="12">
                  <c:v>1.5020370483399999E-5</c:v>
                </c:pt>
                <c:pt idx="13">
                  <c:v>1.4066696167000001E-5</c:v>
                </c:pt>
                <c:pt idx="14">
                  <c:v>1.38282775879E-5</c:v>
                </c:pt>
                <c:pt idx="15">
                  <c:v>1.5020370483399999E-5</c:v>
                </c:pt>
                <c:pt idx="16">
                  <c:v>1.5020370483399999E-5</c:v>
                </c:pt>
                <c:pt idx="17">
                  <c:v>1.4066696167000001E-5</c:v>
                </c:pt>
                <c:pt idx="18">
                  <c:v>1.38282775879E-5</c:v>
                </c:pt>
                <c:pt idx="19">
                  <c:v>1.5020370483399999E-5</c:v>
                </c:pt>
                <c:pt idx="20">
                  <c:v>1.4066696167000001E-5</c:v>
                </c:pt>
                <c:pt idx="21">
                  <c:v>1.4066696167000001E-5</c:v>
                </c:pt>
                <c:pt idx="22">
                  <c:v>1.5020370483399999E-5</c:v>
                </c:pt>
                <c:pt idx="23">
                  <c:v>1.38282775879E-5</c:v>
                </c:pt>
                <c:pt idx="24">
                  <c:v>1.5020370483399999E-5</c:v>
                </c:pt>
                <c:pt idx="25">
                  <c:v>1.4066696167000001E-5</c:v>
                </c:pt>
                <c:pt idx="26">
                  <c:v>1.4781951904300001E-5</c:v>
                </c:pt>
                <c:pt idx="27">
                  <c:v>1.4066696167000001E-5</c:v>
                </c:pt>
                <c:pt idx="28">
                  <c:v>1.4066696167000001E-5</c:v>
                </c:pt>
                <c:pt idx="29">
                  <c:v>1.5020370483399999E-5</c:v>
                </c:pt>
                <c:pt idx="30">
                  <c:v>1.4781951904300001E-5</c:v>
                </c:pt>
                <c:pt idx="31">
                  <c:v>1.5974044799799998E-5</c:v>
                </c:pt>
                <c:pt idx="32">
                  <c:v>1.5020370483399999E-5</c:v>
                </c:pt>
                <c:pt idx="33">
                  <c:v>1.5020370483399999E-5</c:v>
                </c:pt>
                <c:pt idx="34">
                  <c:v>1.5020370483399999E-5</c:v>
                </c:pt>
                <c:pt idx="35">
                  <c:v>1.5020370483399999E-5</c:v>
                </c:pt>
                <c:pt idx="36">
                  <c:v>1.5020370483399999E-5</c:v>
                </c:pt>
                <c:pt idx="37">
                  <c:v>1.9073486328099999E-5</c:v>
                </c:pt>
                <c:pt idx="38">
                  <c:v>1.4066696167000001E-5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question4change!$T$1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question4change!$R$2:$R$40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question4change!$T$2:$T$40</c:f>
              <c:numCache>
                <c:formatCode>General</c:formatCode>
                <c:ptCount val="39"/>
                <c:pt idx="0">
                  <c:v>8.4209442138699995E-3</c:v>
                </c:pt>
                <c:pt idx="1">
                  <c:v>8.1689357757600001E-3</c:v>
                </c:pt>
                <c:pt idx="2">
                  <c:v>9.1938972473100001E-3</c:v>
                </c:pt>
                <c:pt idx="3">
                  <c:v>8.1849098205600008E-3</c:v>
                </c:pt>
                <c:pt idx="4">
                  <c:v>8.2371234893800008E-3</c:v>
                </c:pt>
                <c:pt idx="5">
                  <c:v>8.2540512085000003E-3</c:v>
                </c:pt>
                <c:pt idx="6">
                  <c:v>8.2879066467300005E-3</c:v>
                </c:pt>
                <c:pt idx="7">
                  <c:v>8.2821846008300001E-3</c:v>
                </c:pt>
                <c:pt idx="8">
                  <c:v>8.7950229644800006E-3</c:v>
                </c:pt>
                <c:pt idx="9">
                  <c:v>8.3129405975300007E-3</c:v>
                </c:pt>
                <c:pt idx="10">
                  <c:v>8.46910476685E-3</c:v>
                </c:pt>
                <c:pt idx="11">
                  <c:v>8.3980560302699993E-3</c:v>
                </c:pt>
                <c:pt idx="12">
                  <c:v>8.41403007507E-3</c:v>
                </c:pt>
                <c:pt idx="13">
                  <c:v>8.3830356597899992E-3</c:v>
                </c:pt>
                <c:pt idx="14">
                  <c:v>8.4309577941899996E-3</c:v>
                </c:pt>
                <c:pt idx="15">
                  <c:v>8.4979534149200002E-3</c:v>
                </c:pt>
                <c:pt idx="16">
                  <c:v>8.4550380706799998E-3</c:v>
                </c:pt>
                <c:pt idx="17">
                  <c:v>8.5189342498799992E-3</c:v>
                </c:pt>
                <c:pt idx="18">
                  <c:v>8.5768699645999997E-3</c:v>
                </c:pt>
                <c:pt idx="19">
                  <c:v>8.5480213165299995E-3</c:v>
                </c:pt>
                <c:pt idx="20">
                  <c:v>8.5480213165299995E-3</c:v>
                </c:pt>
                <c:pt idx="21">
                  <c:v>8.5370540618900006E-3</c:v>
                </c:pt>
                <c:pt idx="22">
                  <c:v>8.5880756378200005E-3</c:v>
                </c:pt>
                <c:pt idx="23">
                  <c:v>8.6297988891600001E-3</c:v>
                </c:pt>
                <c:pt idx="24">
                  <c:v>8.8448524475099998E-3</c:v>
                </c:pt>
                <c:pt idx="25">
                  <c:v>8.7251663208000006E-3</c:v>
                </c:pt>
                <c:pt idx="26">
                  <c:v>8.7089538574199998E-3</c:v>
                </c:pt>
                <c:pt idx="27">
                  <c:v>8.6889266967799996E-3</c:v>
                </c:pt>
                <c:pt idx="28">
                  <c:v>8.9309215545700007E-3</c:v>
                </c:pt>
                <c:pt idx="29">
                  <c:v>8.8000297546400007E-3</c:v>
                </c:pt>
                <c:pt idx="30">
                  <c:v>8.7602138519299998E-3</c:v>
                </c:pt>
                <c:pt idx="31">
                  <c:v>8.7590217590300008E-3</c:v>
                </c:pt>
                <c:pt idx="32">
                  <c:v>8.8038444519E-3</c:v>
                </c:pt>
                <c:pt idx="33">
                  <c:v>8.9039802551299993E-3</c:v>
                </c:pt>
                <c:pt idx="34">
                  <c:v>8.8369846344000004E-3</c:v>
                </c:pt>
                <c:pt idx="35">
                  <c:v>8.9371204376200008E-3</c:v>
                </c:pt>
                <c:pt idx="36">
                  <c:v>8.9979171752900006E-3</c:v>
                </c:pt>
                <c:pt idx="37">
                  <c:v>8.9311599731400002E-3</c:v>
                </c:pt>
                <c:pt idx="38">
                  <c:v>9.0880393981899992E-3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828048"/>
        <c:axId val="363820600"/>
      </c:scatterChart>
      <c:valAx>
        <c:axId val="36382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20600"/>
        <c:crosses val="autoZero"/>
        <c:crossBetween val="midCat"/>
      </c:valAx>
      <c:valAx>
        <c:axId val="36382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2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</a:t>
            </a:r>
            <a:r>
              <a:rPr lang="en-US" baseline="0"/>
              <a:t> Time for Slow Change</a:t>
            </a:r>
          </a:p>
          <a:p>
            <a:pPr>
              <a:defRPr/>
            </a:pPr>
            <a:r>
              <a:rPr lang="en-US" baseline="0"/>
              <a:t>Values = [1, 5, 10, 25, 50]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question4change!$F$12:$F$18</c:f>
              <c:numCache>
                <c:formatCode>General</c:formatCode>
                <c:ptCount val="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</c:numCache>
            </c:numRef>
          </c:xVal>
          <c:yVal>
            <c:numRef>
              <c:f>question4change!$J$12:$J$18</c:f>
              <c:numCache>
                <c:formatCode>General</c:formatCode>
                <c:ptCount val="7"/>
                <c:pt idx="0">
                  <c:v>1.0978937148999999E-2</c:v>
                </c:pt>
                <c:pt idx="1">
                  <c:v>3.3303976058999998E-2</c:v>
                </c:pt>
                <c:pt idx="2">
                  <c:v>0.100109100342</c:v>
                </c:pt>
                <c:pt idx="3">
                  <c:v>0.30937290191700001</c:v>
                </c:pt>
                <c:pt idx="4">
                  <c:v>0.92868804931600002</c:v>
                </c:pt>
                <c:pt idx="5">
                  <c:v>2.7704720497099999</c:v>
                </c:pt>
                <c:pt idx="6">
                  <c:v>8.2729008197800002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797808"/>
        <c:axId val="445798200"/>
      </c:scatterChart>
      <c:valAx>
        <c:axId val="44579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98200"/>
        <c:crosses val="autoZero"/>
        <c:crossBetween val="midCat"/>
      </c:valAx>
      <c:valAx>
        <c:axId val="44579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9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</a:t>
            </a:r>
            <a:r>
              <a:rPr lang="en-US" baseline="0"/>
              <a:t> Time for Greedy</a:t>
            </a:r>
          </a:p>
          <a:p>
            <a:pPr>
              <a:defRPr/>
            </a:pPr>
            <a:r>
              <a:rPr lang="en-US" baseline="0"/>
              <a:t>Values = [1, 5,10, 25, 50]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question4change!$S$1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6753280839895"/>
                  <c:y val="0.141349883347914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question4change!$R$2:$R$40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question4change!$S$2:$S$40</c:f>
              <c:numCache>
                <c:formatCode>0.00E+00</c:formatCode>
                <c:ptCount val="39"/>
                <c:pt idx="0">
                  <c:v>1.5974044799799998E-5</c:v>
                </c:pt>
                <c:pt idx="1">
                  <c:v>1.5020370483399999E-5</c:v>
                </c:pt>
                <c:pt idx="2">
                  <c:v>1.38282775879E-5</c:v>
                </c:pt>
                <c:pt idx="3">
                  <c:v>1.38282775879E-5</c:v>
                </c:pt>
                <c:pt idx="4">
                  <c:v>1.5020370483399999E-5</c:v>
                </c:pt>
                <c:pt idx="5">
                  <c:v>1.4066696167000001E-5</c:v>
                </c:pt>
                <c:pt idx="6">
                  <c:v>1.8835067748999998E-5</c:v>
                </c:pt>
                <c:pt idx="7">
                  <c:v>1.5020370483399999E-5</c:v>
                </c:pt>
                <c:pt idx="8">
                  <c:v>1.4066696167000001E-5</c:v>
                </c:pt>
                <c:pt idx="9">
                  <c:v>1.5020370483399999E-5</c:v>
                </c:pt>
                <c:pt idx="10">
                  <c:v>1.38282775879E-5</c:v>
                </c:pt>
                <c:pt idx="11">
                  <c:v>1.4066696167000001E-5</c:v>
                </c:pt>
                <c:pt idx="12">
                  <c:v>1.5020370483399999E-5</c:v>
                </c:pt>
                <c:pt idx="13">
                  <c:v>1.4066696167000001E-5</c:v>
                </c:pt>
                <c:pt idx="14">
                  <c:v>1.38282775879E-5</c:v>
                </c:pt>
                <c:pt idx="15">
                  <c:v>1.5020370483399999E-5</c:v>
                </c:pt>
                <c:pt idx="16">
                  <c:v>1.5020370483399999E-5</c:v>
                </c:pt>
                <c:pt idx="17">
                  <c:v>1.4066696167000001E-5</c:v>
                </c:pt>
                <c:pt idx="18">
                  <c:v>1.38282775879E-5</c:v>
                </c:pt>
                <c:pt idx="19">
                  <c:v>1.5020370483399999E-5</c:v>
                </c:pt>
                <c:pt idx="20">
                  <c:v>1.4066696167000001E-5</c:v>
                </c:pt>
                <c:pt idx="21">
                  <c:v>1.4066696167000001E-5</c:v>
                </c:pt>
                <c:pt idx="22">
                  <c:v>1.5020370483399999E-5</c:v>
                </c:pt>
                <c:pt idx="23">
                  <c:v>1.38282775879E-5</c:v>
                </c:pt>
                <c:pt idx="24">
                  <c:v>1.5020370483399999E-5</c:v>
                </c:pt>
                <c:pt idx="25">
                  <c:v>1.4066696167000001E-5</c:v>
                </c:pt>
                <c:pt idx="26">
                  <c:v>1.4781951904300001E-5</c:v>
                </c:pt>
                <c:pt idx="27">
                  <c:v>1.4066696167000001E-5</c:v>
                </c:pt>
                <c:pt idx="28">
                  <c:v>1.4066696167000001E-5</c:v>
                </c:pt>
                <c:pt idx="29">
                  <c:v>1.5020370483399999E-5</c:v>
                </c:pt>
                <c:pt idx="30">
                  <c:v>1.4781951904300001E-5</c:v>
                </c:pt>
                <c:pt idx="31">
                  <c:v>1.5974044799799998E-5</c:v>
                </c:pt>
                <c:pt idx="32">
                  <c:v>1.5020370483399999E-5</c:v>
                </c:pt>
                <c:pt idx="33">
                  <c:v>1.5020370483399999E-5</c:v>
                </c:pt>
                <c:pt idx="34">
                  <c:v>1.5020370483399999E-5</c:v>
                </c:pt>
                <c:pt idx="35">
                  <c:v>1.5020370483399999E-5</c:v>
                </c:pt>
                <c:pt idx="36">
                  <c:v>1.5020370483399999E-5</c:v>
                </c:pt>
                <c:pt idx="37">
                  <c:v>1.9073486328099999E-5</c:v>
                </c:pt>
                <c:pt idx="38">
                  <c:v>1.4066696167000001E-5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158936"/>
        <c:axId val="504160896"/>
      </c:scatterChart>
      <c:valAx>
        <c:axId val="504158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60896"/>
        <c:crosses val="autoZero"/>
        <c:crossBetween val="midCat"/>
      </c:valAx>
      <c:valAx>
        <c:axId val="5041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58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 for Dynamic Programming</a:t>
            </a:r>
          </a:p>
          <a:p>
            <a:pPr>
              <a:defRPr/>
            </a:pPr>
            <a:r>
              <a:rPr lang="en-US"/>
              <a:t>Values = [1, 5, 10,</a:t>
            </a:r>
            <a:r>
              <a:rPr lang="en-US" baseline="0"/>
              <a:t> 25, 50]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question4change!$X$1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57979002624672"/>
                  <c:y val="0.206076115485564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question4change!$W$2:$W$40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question4change!$X$2:$X$40</c:f>
              <c:numCache>
                <c:formatCode>General</c:formatCode>
                <c:ptCount val="39"/>
                <c:pt idx="0">
                  <c:v>8.4209442138699995E-3</c:v>
                </c:pt>
                <c:pt idx="1">
                  <c:v>8.1689357757600001E-3</c:v>
                </c:pt>
                <c:pt idx="2">
                  <c:v>9.1938972473100001E-3</c:v>
                </c:pt>
                <c:pt idx="3">
                  <c:v>8.1849098205600008E-3</c:v>
                </c:pt>
                <c:pt idx="4">
                  <c:v>8.2371234893800008E-3</c:v>
                </c:pt>
                <c:pt idx="5">
                  <c:v>8.2540512085000003E-3</c:v>
                </c:pt>
                <c:pt idx="6">
                  <c:v>8.2879066467300005E-3</c:v>
                </c:pt>
                <c:pt idx="7">
                  <c:v>8.2821846008300001E-3</c:v>
                </c:pt>
                <c:pt idx="8">
                  <c:v>8.7950229644800006E-3</c:v>
                </c:pt>
                <c:pt idx="9">
                  <c:v>8.3129405975300007E-3</c:v>
                </c:pt>
                <c:pt idx="10">
                  <c:v>8.46910476685E-3</c:v>
                </c:pt>
                <c:pt idx="11">
                  <c:v>8.3980560302699993E-3</c:v>
                </c:pt>
                <c:pt idx="12">
                  <c:v>8.41403007507E-3</c:v>
                </c:pt>
                <c:pt idx="13">
                  <c:v>8.3830356597899992E-3</c:v>
                </c:pt>
                <c:pt idx="14">
                  <c:v>8.4309577941899996E-3</c:v>
                </c:pt>
                <c:pt idx="15">
                  <c:v>8.4979534149200002E-3</c:v>
                </c:pt>
                <c:pt idx="16">
                  <c:v>8.4550380706799998E-3</c:v>
                </c:pt>
                <c:pt idx="17">
                  <c:v>8.5189342498799992E-3</c:v>
                </c:pt>
                <c:pt idx="18">
                  <c:v>8.5768699645999997E-3</c:v>
                </c:pt>
                <c:pt idx="19">
                  <c:v>8.5480213165299995E-3</c:v>
                </c:pt>
                <c:pt idx="20">
                  <c:v>8.5480213165299995E-3</c:v>
                </c:pt>
                <c:pt idx="21">
                  <c:v>8.5370540618900006E-3</c:v>
                </c:pt>
                <c:pt idx="22">
                  <c:v>8.5880756378200005E-3</c:v>
                </c:pt>
                <c:pt idx="23">
                  <c:v>8.6297988891600001E-3</c:v>
                </c:pt>
                <c:pt idx="24">
                  <c:v>8.8448524475099998E-3</c:v>
                </c:pt>
                <c:pt idx="25">
                  <c:v>8.7251663208000006E-3</c:v>
                </c:pt>
                <c:pt idx="26">
                  <c:v>8.7089538574199998E-3</c:v>
                </c:pt>
                <c:pt idx="27">
                  <c:v>8.6889266967799996E-3</c:v>
                </c:pt>
                <c:pt idx="28">
                  <c:v>8.9309215545700007E-3</c:v>
                </c:pt>
                <c:pt idx="29">
                  <c:v>8.8000297546400007E-3</c:v>
                </c:pt>
                <c:pt idx="30">
                  <c:v>8.7602138519299998E-3</c:v>
                </c:pt>
                <c:pt idx="31">
                  <c:v>8.7590217590300008E-3</c:v>
                </c:pt>
                <c:pt idx="32">
                  <c:v>8.8038444519E-3</c:v>
                </c:pt>
                <c:pt idx="33">
                  <c:v>8.9039802551299993E-3</c:v>
                </c:pt>
                <c:pt idx="34">
                  <c:v>8.8369846344000004E-3</c:v>
                </c:pt>
                <c:pt idx="35">
                  <c:v>8.9371204376200008E-3</c:v>
                </c:pt>
                <c:pt idx="36">
                  <c:v>8.9979171752900006E-3</c:v>
                </c:pt>
                <c:pt idx="37">
                  <c:v>8.9311599731400002E-3</c:v>
                </c:pt>
                <c:pt idx="38">
                  <c:v>9.0880393981899992E-3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444760"/>
        <c:axId val="519076360"/>
      </c:scatterChart>
      <c:valAx>
        <c:axId val="65844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76360"/>
        <c:crosses val="autoZero"/>
        <c:crossBetween val="midCat"/>
      </c:valAx>
      <c:valAx>
        <c:axId val="51907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44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17</xdr:row>
      <xdr:rowOff>19050</xdr:rowOff>
    </xdr:from>
    <xdr:to>
      <xdr:col>16</xdr:col>
      <xdr:colOff>214312</xdr:colOff>
      <xdr:row>31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519112</xdr:colOff>
      <xdr:row>49</xdr:row>
      <xdr:rowOff>19050</xdr:rowOff>
    </xdr:from>
    <xdr:to>
      <xdr:col>16</xdr:col>
      <xdr:colOff>214312</xdr:colOff>
      <xdr:row>63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X60"/>
  <sheetViews>
    <sheetView topLeftCell="A38" zoomScaleNormal="100" workbookViewId="0">
      <selection activeCell="W1" sqref="W1:X40"/>
    </sheetView>
  </sheetViews>
  <sheetFormatPr defaultRowHeight="15" x14ac:dyDescent="0.25"/>
  <sheetData>
    <row r="1" spans="6:24" x14ac:dyDescent="0.25">
      <c r="F1" s="2" t="s">
        <v>0</v>
      </c>
      <c r="G1" s="2" t="s">
        <v>8</v>
      </c>
      <c r="H1" s="2" t="s">
        <v>1</v>
      </c>
      <c r="I1" s="2" t="s">
        <v>2</v>
      </c>
      <c r="J1" t="s">
        <v>4</v>
      </c>
      <c r="K1" t="s">
        <v>5</v>
      </c>
      <c r="L1" t="s">
        <v>6</v>
      </c>
      <c r="N1" t="s">
        <v>0</v>
      </c>
      <c r="O1" t="s">
        <v>1</v>
      </c>
      <c r="P1" t="s">
        <v>2</v>
      </c>
      <c r="R1" t="s">
        <v>0</v>
      </c>
      <c r="S1" t="s">
        <v>1</v>
      </c>
      <c r="T1" t="s">
        <v>2</v>
      </c>
      <c r="U1" t="s">
        <v>7</v>
      </c>
      <c r="W1" t="s">
        <v>0</v>
      </c>
      <c r="X1" t="s">
        <v>2</v>
      </c>
    </row>
    <row r="2" spans="6:24" x14ac:dyDescent="0.25">
      <c r="F2" s="2">
        <v>1</v>
      </c>
      <c r="G2" s="2">
        <v>1</v>
      </c>
      <c r="H2" s="2">
        <v>1</v>
      </c>
      <c r="I2" s="2">
        <v>1</v>
      </c>
      <c r="J2" s="1">
        <v>1.4066696167000001E-5</v>
      </c>
      <c r="K2" s="1">
        <v>6.91413879395E-6</v>
      </c>
      <c r="L2" s="1">
        <v>6.1988830566399999E-6</v>
      </c>
      <c r="N2">
        <v>2010</v>
      </c>
      <c r="O2">
        <v>41</v>
      </c>
      <c r="P2">
        <v>41</v>
      </c>
      <c r="R2">
        <v>2010</v>
      </c>
      <c r="S2" s="1">
        <v>1.5974044799799998E-5</v>
      </c>
      <c r="T2">
        <v>8.4209442138699995E-3</v>
      </c>
      <c r="U2">
        <v>8.4209442138699995E-3</v>
      </c>
      <c r="W2">
        <v>2010</v>
      </c>
      <c r="X2">
        <v>8.4209442138699995E-3</v>
      </c>
    </row>
    <row r="3" spans="6:24" x14ac:dyDescent="0.25">
      <c r="F3" s="2">
        <v>2</v>
      </c>
      <c r="G3" s="2">
        <v>2</v>
      </c>
      <c r="H3" s="2">
        <v>2</v>
      </c>
      <c r="I3" s="2">
        <v>2</v>
      </c>
      <c r="J3" s="1">
        <v>1.5020370483399999E-5</v>
      </c>
      <c r="K3" s="1">
        <v>5.0067901611300004E-6</v>
      </c>
      <c r="L3" s="1">
        <v>1.0013580322299999E-5</v>
      </c>
      <c r="N3">
        <f>N2+5</f>
        <v>2015</v>
      </c>
      <c r="O3">
        <v>42</v>
      </c>
      <c r="P3">
        <v>42</v>
      </c>
      <c r="R3">
        <f>R2+5</f>
        <v>2015</v>
      </c>
      <c r="S3" s="1">
        <v>1.5020370483399999E-5</v>
      </c>
      <c r="T3">
        <v>8.1689357757600001E-3</v>
      </c>
      <c r="U3">
        <v>8.1689357757600001E-3</v>
      </c>
      <c r="W3">
        <f>W2+5</f>
        <v>2015</v>
      </c>
      <c r="X3">
        <v>8.1689357757600001E-3</v>
      </c>
    </row>
    <row r="4" spans="6:24" x14ac:dyDescent="0.25">
      <c r="F4" s="2">
        <v>3</v>
      </c>
      <c r="G4" s="2">
        <v>3</v>
      </c>
      <c r="H4" s="2">
        <v>3</v>
      </c>
      <c r="I4" s="2">
        <v>3</v>
      </c>
      <c r="J4" s="1">
        <v>3.1948089599599997E-5</v>
      </c>
      <c r="K4" s="1">
        <v>5.0067901611300004E-6</v>
      </c>
      <c r="L4" s="1">
        <v>1.0013580322299999E-5</v>
      </c>
      <c r="N4">
        <f t="shared" ref="N4:N38" si="0">N3+5</f>
        <v>2020</v>
      </c>
      <c r="O4">
        <v>42</v>
      </c>
      <c r="P4">
        <v>42</v>
      </c>
      <c r="R4">
        <f t="shared" ref="R4:R38" si="1">R3+5</f>
        <v>2020</v>
      </c>
      <c r="S4" s="1">
        <v>1.38282775879E-5</v>
      </c>
      <c r="T4">
        <v>9.1938972473100001E-3</v>
      </c>
      <c r="W4">
        <f t="shared" ref="W4:W38" si="2">W3+5</f>
        <v>2020</v>
      </c>
      <c r="X4">
        <v>9.1938972473100001E-3</v>
      </c>
    </row>
    <row r="5" spans="6:24" x14ac:dyDescent="0.25">
      <c r="F5" s="2">
        <v>4</v>
      </c>
      <c r="G5" s="2">
        <v>4</v>
      </c>
      <c r="H5" s="2">
        <v>4</v>
      </c>
      <c r="I5" s="2">
        <v>4</v>
      </c>
      <c r="J5" s="1">
        <v>8.7976455688499995E-5</v>
      </c>
      <c r="K5" s="1">
        <v>5.0067901611300004E-6</v>
      </c>
      <c r="L5" s="1">
        <v>1.19209289551E-5</v>
      </c>
      <c r="N5">
        <f t="shared" si="0"/>
        <v>2025</v>
      </c>
      <c r="O5">
        <v>41</v>
      </c>
      <c r="P5">
        <v>41</v>
      </c>
      <c r="R5">
        <f t="shared" si="1"/>
        <v>2025</v>
      </c>
      <c r="S5" s="1">
        <v>1.38282775879E-5</v>
      </c>
      <c r="T5">
        <v>8.1849098205600008E-3</v>
      </c>
      <c r="U5">
        <v>8.1849098205600008E-3</v>
      </c>
      <c r="W5">
        <f t="shared" si="2"/>
        <v>2025</v>
      </c>
      <c r="X5">
        <v>8.1849098205600008E-3</v>
      </c>
    </row>
    <row r="6" spans="6:24" x14ac:dyDescent="0.25">
      <c r="F6" s="2">
        <v>5</v>
      </c>
      <c r="G6" s="2">
        <v>1</v>
      </c>
      <c r="H6" s="2">
        <v>1</v>
      </c>
      <c r="I6" s="2">
        <v>1</v>
      </c>
      <c r="J6" s="1">
        <v>5.0067901611300004E-6</v>
      </c>
      <c r="K6" s="1">
        <v>4.0531158447299998E-6</v>
      </c>
      <c r="L6" s="1">
        <v>1.2874603271499999E-5</v>
      </c>
      <c r="N6">
        <f t="shared" si="0"/>
        <v>2030</v>
      </c>
      <c r="O6">
        <v>42</v>
      </c>
      <c r="P6">
        <v>42</v>
      </c>
      <c r="R6">
        <f t="shared" si="1"/>
        <v>2030</v>
      </c>
      <c r="S6" s="1">
        <v>1.5020370483399999E-5</v>
      </c>
      <c r="T6">
        <v>8.2371234893800008E-3</v>
      </c>
      <c r="U6">
        <v>8.2371234893800008E-3</v>
      </c>
      <c r="W6">
        <f t="shared" si="2"/>
        <v>2030</v>
      </c>
      <c r="X6">
        <v>8.2371234893800008E-3</v>
      </c>
    </row>
    <row r="7" spans="6:24" x14ac:dyDescent="0.25">
      <c r="F7" s="2">
        <v>6</v>
      </c>
      <c r="G7" s="2">
        <v>2</v>
      </c>
      <c r="H7" s="2">
        <v>2</v>
      </c>
      <c r="I7" s="2">
        <v>2</v>
      </c>
      <c r="J7">
        <v>2.2602081298800001E-4</v>
      </c>
      <c r="K7" s="1">
        <v>4.0531158447299998E-6</v>
      </c>
      <c r="L7" s="1">
        <v>1.5974044799799998E-5</v>
      </c>
      <c r="N7">
        <f t="shared" si="0"/>
        <v>2035</v>
      </c>
      <c r="O7">
        <v>42</v>
      </c>
      <c r="P7">
        <v>42</v>
      </c>
      <c r="R7">
        <f t="shared" si="1"/>
        <v>2035</v>
      </c>
      <c r="S7" s="1">
        <v>1.4066696167000001E-5</v>
      </c>
      <c r="T7">
        <v>8.2540512085000003E-3</v>
      </c>
      <c r="U7">
        <v>8.2540512085000003E-3</v>
      </c>
      <c r="W7">
        <f t="shared" si="2"/>
        <v>2035</v>
      </c>
      <c r="X7">
        <v>8.2540512085000003E-3</v>
      </c>
    </row>
    <row r="8" spans="6:24" x14ac:dyDescent="0.25">
      <c r="F8" s="2">
        <v>7</v>
      </c>
      <c r="G8" s="2">
        <v>3</v>
      </c>
      <c r="H8" s="2">
        <v>3</v>
      </c>
      <c r="I8" s="2">
        <v>3</v>
      </c>
      <c r="J8">
        <v>6.9308280944799998E-4</v>
      </c>
      <c r="K8" s="1">
        <v>4.7683715820299998E-6</v>
      </c>
      <c r="L8" s="1">
        <v>1.9073486328099999E-5</v>
      </c>
      <c r="N8">
        <f t="shared" si="0"/>
        <v>2040</v>
      </c>
      <c r="O8">
        <v>43</v>
      </c>
      <c r="P8">
        <v>43</v>
      </c>
      <c r="R8">
        <f t="shared" si="1"/>
        <v>2040</v>
      </c>
      <c r="S8" s="1">
        <v>1.8835067748999998E-5</v>
      </c>
      <c r="T8">
        <v>8.2879066467300005E-3</v>
      </c>
      <c r="U8">
        <v>8.2879066467300005E-3</v>
      </c>
      <c r="W8">
        <f t="shared" si="2"/>
        <v>2040</v>
      </c>
      <c r="X8">
        <v>8.2879066467300005E-3</v>
      </c>
    </row>
    <row r="9" spans="6:24" x14ac:dyDescent="0.25">
      <c r="F9" s="2">
        <v>8</v>
      </c>
      <c r="G9" s="2">
        <v>4</v>
      </c>
      <c r="H9" s="2">
        <v>4</v>
      </c>
      <c r="I9" s="2">
        <v>4</v>
      </c>
      <c r="J9">
        <v>2.0380020141600001E-3</v>
      </c>
      <c r="K9" s="1">
        <v>5.0067901611300004E-6</v>
      </c>
      <c r="L9" s="1">
        <v>2.09808349609E-5</v>
      </c>
      <c r="N9">
        <f t="shared" si="0"/>
        <v>2045</v>
      </c>
      <c r="O9">
        <v>43</v>
      </c>
      <c r="P9">
        <v>43</v>
      </c>
      <c r="R9">
        <f t="shared" si="1"/>
        <v>2045</v>
      </c>
      <c r="S9" s="1">
        <v>1.5020370483399999E-5</v>
      </c>
      <c r="T9">
        <v>8.2821846008300001E-3</v>
      </c>
      <c r="U9">
        <v>8.2821846008300001E-3</v>
      </c>
      <c r="W9">
        <f t="shared" si="2"/>
        <v>2045</v>
      </c>
      <c r="X9">
        <v>8.2821846008300001E-3</v>
      </c>
    </row>
    <row r="10" spans="6:24" x14ac:dyDescent="0.25">
      <c r="F10" s="2">
        <v>9</v>
      </c>
      <c r="G10" s="2">
        <v>5</v>
      </c>
      <c r="H10" s="2">
        <v>5</v>
      </c>
      <c r="I10" s="2">
        <v>5</v>
      </c>
      <c r="J10">
        <v>4.5640468597400001E-3</v>
      </c>
      <c r="K10" s="1">
        <v>5.0067901611300004E-6</v>
      </c>
      <c r="L10" s="1">
        <v>2.3841857910200001E-5</v>
      </c>
      <c r="N10">
        <f t="shared" si="0"/>
        <v>2050</v>
      </c>
      <c r="O10">
        <v>41</v>
      </c>
      <c r="P10">
        <v>41</v>
      </c>
      <c r="R10">
        <f t="shared" si="1"/>
        <v>2050</v>
      </c>
      <c r="S10" s="1">
        <v>1.4066696167000001E-5</v>
      </c>
      <c r="T10">
        <v>8.7950229644800006E-3</v>
      </c>
      <c r="W10">
        <f t="shared" si="2"/>
        <v>2050</v>
      </c>
      <c r="X10">
        <v>8.7950229644800006E-3</v>
      </c>
    </row>
    <row r="11" spans="6:24" x14ac:dyDescent="0.25">
      <c r="F11" s="2">
        <v>10</v>
      </c>
      <c r="G11" s="2">
        <v>1</v>
      </c>
      <c r="H11" s="2">
        <v>1</v>
      </c>
      <c r="I11" s="2">
        <v>1</v>
      </c>
      <c r="J11" s="1">
        <v>2.8610229492199998E-6</v>
      </c>
      <c r="K11" s="1">
        <v>3.81469726562E-6</v>
      </c>
      <c r="L11" s="1">
        <v>2.5987625122099999E-5</v>
      </c>
      <c r="N11">
        <f t="shared" si="0"/>
        <v>2055</v>
      </c>
      <c r="O11">
        <v>42</v>
      </c>
      <c r="P11">
        <v>42</v>
      </c>
      <c r="R11">
        <f t="shared" si="1"/>
        <v>2055</v>
      </c>
      <c r="S11" s="1">
        <v>1.5020370483399999E-5</v>
      </c>
      <c r="T11">
        <v>8.3129405975300007E-3</v>
      </c>
      <c r="U11">
        <v>8.3129405975300007E-3</v>
      </c>
      <c r="W11">
        <f t="shared" si="2"/>
        <v>2055</v>
      </c>
      <c r="X11">
        <v>8.3129405975300007E-3</v>
      </c>
    </row>
    <row r="12" spans="6:24" x14ac:dyDescent="0.25">
      <c r="F12" s="2">
        <v>11</v>
      </c>
      <c r="G12" s="2">
        <v>2</v>
      </c>
      <c r="H12" s="2">
        <v>2</v>
      </c>
      <c r="I12" s="2">
        <v>2</v>
      </c>
      <c r="J12">
        <v>1.0978937148999999E-2</v>
      </c>
      <c r="K12" s="1">
        <v>3.81469726562E-6</v>
      </c>
      <c r="L12" s="1">
        <v>2.9802322387700002E-5</v>
      </c>
      <c r="N12">
        <f t="shared" si="0"/>
        <v>2060</v>
      </c>
      <c r="O12">
        <v>42</v>
      </c>
      <c r="P12">
        <v>42</v>
      </c>
      <c r="R12">
        <f t="shared" si="1"/>
        <v>2060</v>
      </c>
      <c r="S12" s="1">
        <v>1.38282775879E-5</v>
      </c>
      <c r="T12">
        <v>8.46910476685E-3</v>
      </c>
      <c r="U12">
        <v>8.46910476685E-3</v>
      </c>
      <c r="W12">
        <f t="shared" si="2"/>
        <v>2060</v>
      </c>
      <c r="X12">
        <v>8.46910476685E-3</v>
      </c>
    </row>
    <row r="13" spans="6:24" x14ac:dyDescent="0.25">
      <c r="F13" s="2">
        <v>12</v>
      </c>
      <c r="G13" s="2">
        <v>3</v>
      </c>
      <c r="H13" s="2">
        <v>3</v>
      </c>
      <c r="I13" s="2">
        <v>3</v>
      </c>
      <c r="J13">
        <v>3.3303976058999998E-2</v>
      </c>
      <c r="K13" s="1">
        <v>4.0531158447299998E-6</v>
      </c>
      <c r="L13" s="1">
        <v>3.0994415283200001E-5</v>
      </c>
      <c r="N13">
        <f t="shared" si="0"/>
        <v>2065</v>
      </c>
      <c r="O13">
        <v>43</v>
      </c>
      <c r="P13">
        <v>43</v>
      </c>
      <c r="R13">
        <f t="shared" si="1"/>
        <v>2065</v>
      </c>
      <c r="S13" s="1">
        <v>1.4066696167000001E-5</v>
      </c>
      <c r="T13">
        <v>8.3980560302699993E-3</v>
      </c>
      <c r="U13">
        <v>8.3980560302699993E-3</v>
      </c>
      <c r="W13">
        <f t="shared" si="2"/>
        <v>2065</v>
      </c>
      <c r="X13">
        <v>8.3980560302699993E-3</v>
      </c>
    </row>
    <row r="14" spans="6:24" x14ac:dyDescent="0.25">
      <c r="F14" s="2">
        <v>13</v>
      </c>
      <c r="G14" s="2">
        <v>4</v>
      </c>
      <c r="H14" s="2">
        <v>4</v>
      </c>
      <c r="I14" s="2">
        <v>4</v>
      </c>
      <c r="J14">
        <v>0.100109100342</v>
      </c>
      <c r="K14" s="1">
        <v>5.0067901611300004E-6</v>
      </c>
      <c r="L14" s="1">
        <v>3.5047531127900001E-5</v>
      </c>
      <c r="N14">
        <f t="shared" si="0"/>
        <v>2070</v>
      </c>
      <c r="O14">
        <v>43</v>
      </c>
      <c r="P14">
        <v>43</v>
      </c>
      <c r="R14">
        <f t="shared" si="1"/>
        <v>2070</v>
      </c>
      <c r="S14" s="1">
        <v>1.5020370483399999E-5</v>
      </c>
      <c r="T14">
        <v>8.41403007507E-3</v>
      </c>
      <c r="U14">
        <v>8.41403007507E-3</v>
      </c>
      <c r="W14">
        <f t="shared" si="2"/>
        <v>2070</v>
      </c>
      <c r="X14">
        <v>8.41403007507E-3</v>
      </c>
    </row>
    <row r="15" spans="6:24" x14ac:dyDescent="0.25">
      <c r="F15" s="2">
        <v>14</v>
      </c>
      <c r="G15" s="2">
        <v>5</v>
      </c>
      <c r="H15" s="2">
        <v>5</v>
      </c>
      <c r="I15" s="2">
        <v>5</v>
      </c>
      <c r="J15">
        <v>0.30937290191700001</v>
      </c>
      <c r="K15" s="1">
        <v>5.0067901611300004E-6</v>
      </c>
      <c r="L15" s="1">
        <v>3.6954879760699998E-5</v>
      </c>
      <c r="N15">
        <f t="shared" si="0"/>
        <v>2075</v>
      </c>
      <c r="O15">
        <v>42</v>
      </c>
      <c r="P15">
        <v>42</v>
      </c>
      <c r="R15">
        <f t="shared" si="1"/>
        <v>2075</v>
      </c>
      <c r="S15" s="1">
        <v>1.4066696167000001E-5</v>
      </c>
      <c r="T15">
        <v>8.3830356597899992E-3</v>
      </c>
      <c r="U15">
        <v>8.3830356597899992E-3</v>
      </c>
      <c r="W15">
        <f t="shared" si="2"/>
        <v>2075</v>
      </c>
      <c r="X15">
        <v>8.3830356597899992E-3</v>
      </c>
    </row>
    <row r="16" spans="6:24" x14ac:dyDescent="0.25">
      <c r="F16" s="2">
        <v>15</v>
      </c>
      <c r="G16" s="2">
        <v>2</v>
      </c>
      <c r="H16" s="2">
        <v>2</v>
      </c>
      <c r="I16" s="2">
        <v>2</v>
      </c>
      <c r="J16">
        <v>0.92868804931600002</v>
      </c>
      <c r="K16" s="1">
        <v>4.0531158447299998E-6</v>
      </c>
      <c r="L16" s="1">
        <v>4.00543212891E-5</v>
      </c>
      <c r="N16">
        <f t="shared" si="0"/>
        <v>2080</v>
      </c>
      <c r="O16">
        <v>43</v>
      </c>
      <c r="P16">
        <v>43</v>
      </c>
      <c r="R16">
        <f t="shared" si="1"/>
        <v>2080</v>
      </c>
      <c r="S16" s="1">
        <v>1.38282775879E-5</v>
      </c>
      <c r="T16">
        <v>8.4309577941899996E-3</v>
      </c>
      <c r="U16">
        <v>8.4309577941899996E-3</v>
      </c>
      <c r="W16">
        <f t="shared" si="2"/>
        <v>2080</v>
      </c>
      <c r="X16">
        <v>8.4309577941899996E-3</v>
      </c>
    </row>
    <row r="17" spans="6:24" x14ac:dyDescent="0.25">
      <c r="F17" s="2">
        <v>16</v>
      </c>
      <c r="G17" s="2">
        <v>3</v>
      </c>
      <c r="H17" s="2">
        <v>3</v>
      </c>
      <c r="I17" s="2">
        <v>3</v>
      </c>
      <c r="J17">
        <v>2.7704720497099999</v>
      </c>
      <c r="K17" s="1">
        <v>4.0531158447299998E-6</v>
      </c>
      <c r="L17" s="1">
        <v>4.4822692871099998E-5</v>
      </c>
      <c r="N17">
        <f t="shared" si="0"/>
        <v>2085</v>
      </c>
      <c r="O17">
        <v>43</v>
      </c>
      <c r="P17">
        <v>43</v>
      </c>
      <c r="R17">
        <f t="shared" si="1"/>
        <v>2085</v>
      </c>
      <c r="S17" s="1">
        <v>1.5020370483399999E-5</v>
      </c>
      <c r="T17">
        <v>8.4979534149200002E-3</v>
      </c>
      <c r="U17">
        <v>8.4979534149200002E-3</v>
      </c>
      <c r="W17">
        <f t="shared" si="2"/>
        <v>2085</v>
      </c>
      <c r="X17">
        <v>8.4979534149200002E-3</v>
      </c>
    </row>
    <row r="18" spans="6:24" x14ac:dyDescent="0.25">
      <c r="F18" s="2">
        <v>17</v>
      </c>
      <c r="G18" s="2">
        <v>4</v>
      </c>
      <c r="H18" s="2">
        <v>4</v>
      </c>
      <c r="I18" s="2">
        <v>4</v>
      </c>
      <c r="J18">
        <v>8.2729008197800002</v>
      </c>
      <c r="K18" s="1">
        <v>5.0067901611300004E-6</v>
      </c>
      <c r="L18" s="1">
        <v>4.8875808715799997E-5</v>
      </c>
      <c r="N18">
        <f t="shared" si="0"/>
        <v>2090</v>
      </c>
      <c r="O18">
        <v>44</v>
      </c>
      <c r="P18">
        <v>44</v>
      </c>
      <c r="R18">
        <f t="shared" si="1"/>
        <v>2090</v>
      </c>
      <c r="S18" s="1">
        <v>1.5020370483399999E-5</v>
      </c>
      <c r="T18">
        <v>8.4550380706799998E-3</v>
      </c>
      <c r="U18">
        <v>8.4550380706799998E-3</v>
      </c>
      <c r="W18">
        <f t="shared" si="2"/>
        <v>2090</v>
      </c>
      <c r="X18">
        <v>8.4550380706799998E-3</v>
      </c>
    </row>
    <row r="19" spans="6:24" x14ac:dyDescent="0.25">
      <c r="F19">
        <v>2010</v>
      </c>
      <c r="H19">
        <v>41</v>
      </c>
      <c r="I19">
        <v>41</v>
      </c>
      <c r="J19" t="s">
        <v>3</v>
      </c>
      <c r="K19" s="1">
        <v>1.5974044799799998E-5</v>
      </c>
      <c r="L19">
        <v>8.4209442138699995E-3</v>
      </c>
      <c r="N19">
        <f t="shared" si="0"/>
        <v>2095</v>
      </c>
      <c r="O19">
        <v>44</v>
      </c>
      <c r="P19">
        <v>44</v>
      </c>
      <c r="R19">
        <f t="shared" si="1"/>
        <v>2095</v>
      </c>
      <c r="S19" s="1">
        <v>1.4066696167000001E-5</v>
      </c>
      <c r="T19">
        <v>8.5189342498799992E-3</v>
      </c>
      <c r="U19">
        <v>8.5189342498799992E-3</v>
      </c>
      <c r="W19">
        <f t="shared" si="2"/>
        <v>2095</v>
      </c>
      <c r="X19">
        <v>8.5189342498799992E-3</v>
      </c>
    </row>
    <row r="20" spans="6:24" x14ac:dyDescent="0.25">
      <c r="F20">
        <f>F19+5</f>
        <v>2015</v>
      </c>
      <c r="H20">
        <v>42</v>
      </c>
      <c r="I20">
        <v>42</v>
      </c>
      <c r="J20" t="s">
        <v>3</v>
      </c>
      <c r="K20" s="1">
        <v>1.5020370483399999E-5</v>
      </c>
      <c r="L20">
        <v>8.1689357757600001E-3</v>
      </c>
      <c r="N20">
        <f t="shared" si="0"/>
        <v>2100</v>
      </c>
      <c r="O20">
        <v>42</v>
      </c>
      <c r="P20">
        <v>42</v>
      </c>
      <c r="R20">
        <f t="shared" si="1"/>
        <v>2100</v>
      </c>
      <c r="S20" s="1">
        <v>1.38282775879E-5</v>
      </c>
      <c r="T20">
        <v>8.5768699645999997E-3</v>
      </c>
      <c r="U20">
        <v>8.5768699645999997E-3</v>
      </c>
      <c r="W20">
        <f t="shared" si="2"/>
        <v>2100</v>
      </c>
      <c r="X20">
        <v>8.5768699645999997E-3</v>
      </c>
    </row>
    <row r="21" spans="6:24" x14ac:dyDescent="0.25">
      <c r="F21">
        <f t="shared" ref="F21:F55" si="3">F20+5</f>
        <v>2020</v>
      </c>
      <c r="H21">
        <v>42</v>
      </c>
      <c r="I21">
        <v>42</v>
      </c>
      <c r="J21" t="s">
        <v>3</v>
      </c>
      <c r="K21" s="1">
        <v>1.38282775879E-5</v>
      </c>
      <c r="L21">
        <v>9.1938972473100001E-3</v>
      </c>
      <c r="N21">
        <f t="shared" si="0"/>
        <v>2105</v>
      </c>
      <c r="O21">
        <v>43</v>
      </c>
      <c r="P21">
        <v>43</v>
      </c>
      <c r="R21">
        <f t="shared" si="1"/>
        <v>2105</v>
      </c>
      <c r="S21" s="1">
        <v>1.5020370483399999E-5</v>
      </c>
      <c r="T21">
        <v>8.5480213165299995E-3</v>
      </c>
      <c r="U21">
        <v>8.5480213165299995E-3</v>
      </c>
      <c r="W21">
        <f t="shared" si="2"/>
        <v>2105</v>
      </c>
      <c r="X21">
        <v>8.5480213165299995E-3</v>
      </c>
    </row>
    <row r="22" spans="6:24" x14ac:dyDescent="0.25">
      <c r="F22">
        <f t="shared" si="3"/>
        <v>2025</v>
      </c>
      <c r="H22">
        <v>41</v>
      </c>
      <c r="I22">
        <v>41</v>
      </c>
      <c r="J22" t="s">
        <v>3</v>
      </c>
      <c r="K22" s="1">
        <v>1.38282775879E-5</v>
      </c>
      <c r="L22">
        <v>8.1849098205600008E-3</v>
      </c>
      <c r="N22">
        <f t="shared" si="0"/>
        <v>2110</v>
      </c>
      <c r="O22">
        <v>43</v>
      </c>
      <c r="P22">
        <v>43</v>
      </c>
      <c r="R22">
        <f t="shared" si="1"/>
        <v>2110</v>
      </c>
      <c r="S22" s="1">
        <v>1.4066696167000001E-5</v>
      </c>
      <c r="T22">
        <v>8.5480213165299995E-3</v>
      </c>
      <c r="U22">
        <v>8.5480213165299995E-3</v>
      </c>
      <c r="W22">
        <f t="shared" si="2"/>
        <v>2110</v>
      </c>
      <c r="X22">
        <v>8.5480213165299995E-3</v>
      </c>
    </row>
    <row r="23" spans="6:24" x14ac:dyDescent="0.25">
      <c r="F23">
        <f t="shared" si="3"/>
        <v>2030</v>
      </c>
      <c r="H23">
        <v>42</v>
      </c>
      <c r="I23">
        <v>42</v>
      </c>
      <c r="J23" t="s">
        <v>3</v>
      </c>
      <c r="K23" s="1">
        <v>1.5020370483399999E-5</v>
      </c>
      <c r="L23">
        <v>8.2371234893800008E-3</v>
      </c>
      <c r="N23">
        <f>N22+5</f>
        <v>2115</v>
      </c>
      <c r="O23">
        <v>44</v>
      </c>
      <c r="P23">
        <v>44</v>
      </c>
      <c r="R23">
        <f>R22+5</f>
        <v>2115</v>
      </c>
      <c r="S23" s="1">
        <v>1.4066696167000001E-5</v>
      </c>
      <c r="T23">
        <v>8.5370540618900006E-3</v>
      </c>
      <c r="U23">
        <v>8.5370540618900006E-3</v>
      </c>
      <c r="W23">
        <f>W22+5</f>
        <v>2115</v>
      </c>
      <c r="X23">
        <v>8.5370540618900006E-3</v>
      </c>
    </row>
    <row r="24" spans="6:24" x14ac:dyDescent="0.25">
      <c r="F24">
        <f t="shared" si="3"/>
        <v>2035</v>
      </c>
      <c r="H24">
        <v>42</v>
      </c>
      <c r="I24">
        <v>42</v>
      </c>
      <c r="J24" t="s">
        <v>3</v>
      </c>
      <c r="K24" s="1">
        <v>1.4066696167000001E-5</v>
      </c>
      <c r="L24">
        <v>8.2540512085000003E-3</v>
      </c>
      <c r="N24">
        <f t="shared" si="0"/>
        <v>2120</v>
      </c>
      <c r="O24">
        <v>44</v>
      </c>
      <c r="P24">
        <v>44</v>
      </c>
      <c r="R24">
        <f t="shared" si="1"/>
        <v>2120</v>
      </c>
      <c r="S24" s="1">
        <v>1.5020370483399999E-5</v>
      </c>
      <c r="T24">
        <v>8.5880756378200005E-3</v>
      </c>
      <c r="U24">
        <v>8.5880756378200005E-3</v>
      </c>
      <c r="W24">
        <f t="shared" si="2"/>
        <v>2120</v>
      </c>
      <c r="X24">
        <v>8.5880756378200005E-3</v>
      </c>
    </row>
    <row r="25" spans="6:24" x14ac:dyDescent="0.25">
      <c r="F25">
        <f t="shared" si="3"/>
        <v>2040</v>
      </c>
      <c r="H25">
        <v>43</v>
      </c>
      <c r="I25">
        <v>43</v>
      </c>
      <c r="J25" t="s">
        <v>3</v>
      </c>
      <c r="K25" s="1">
        <v>1.8835067748999998E-5</v>
      </c>
      <c r="L25">
        <v>8.2879066467300005E-3</v>
      </c>
      <c r="N25">
        <f t="shared" si="0"/>
        <v>2125</v>
      </c>
      <c r="O25">
        <v>43</v>
      </c>
      <c r="P25">
        <v>43</v>
      </c>
      <c r="R25">
        <f t="shared" si="1"/>
        <v>2125</v>
      </c>
      <c r="S25" s="1">
        <v>1.38282775879E-5</v>
      </c>
      <c r="T25">
        <v>8.6297988891600001E-3</v>
      </c>
      <c r="U25">
        <v>8.6297988891600001E-3</v>
      </c>
      <c r="W25">
        <f t="shared" si="2"/>
        <v>2125</v>
      </c>
      <c r="X25">
        <v>8.6297988891600001E-3</v>
      </c>
    </row>
    <row r="26" spans="6:24" x14ac:dyDescent="0.25">
      <c r="F26">
        <f t="shared" si="3"/>
        <v>2045</v>
      </c>
      <c r="H26">
        <v>43</v>
      </c>
      <c r="I26">
        <v>43</v>
      </c>
      <c r="J26" t="s">
        <v>3</v>
      </c>
      <c r="K26" s="1">
        <v>1.5020370483399999E-5</v>
      </c>
      <c r="L26">
        <v>8.2821846008300001E-3</v>
      </c>
      <c r="N26">
        <f t="shared" si="0"/>
        <v>2130</v>
      </c>
      <c r="O26">
        <v>44</v>
      </c>
      <c r="P26">
        <v>44</v>
      </c>
      <c r="R26">
        <f t="shared" si="1"/>
        <v>2130</v>
      </c>
      <c r="S26" s="1">
        <v>1.5020370483399999E-5</v>
      </c>
      <c r="T26">
        <v>8.8448524475099998E-3</v>
      </c>
      <c r="U26">
        <v>8.8448524475099998E-3</v>
      </c>
      <c r="W26">
        <f t="shared" si="2"/>
        <v>2130</v>
      </c>
      <c r="X26">
        <v>8.8448524475099998E-3</v>
      </c>
    </row>
    <row r="27" spans="6:24" x14ac:dyDescent="0.25">
      <c r="F27">
        <f t="shared" si="3"/>
        <v>2050</v>
      </c>
      <c r="H27">
        <v>41</v>
      </c>
      <c r="I27">
        <v>41</v>
      </c>
      <c r="J27" t="s">
        <v>3</v>
      </c>
      <c r="K27" s="1">
        <v>1.4066696167000001E-5</v>
      </c>
      <c r="L27">
        <v>8.7950229644800006E-3</v>
      </c>
      <c r="N27">
        <f t="shared" si="0"/>
        <v>2135</v>
      </c>
      <c r="O27">
        <v>44</v>
      </c>
      <c r="P27">
        <v>44</v>
      </c>
      <c r="R27">
        <f t="shared" si="1"/>
        <v>2135</v>
      </c>
      <c r="S27" s="1">
        <v>1.4066696167000001E-5</v>
      </c>
      <c r="T27">
        <v>8.7251663208000006E-3</v>
      </c>
      <c r="U27">
        <v>8.7251663208000006E-3</v>
      </c>
      <c r="W27">
        <f t="shared" si="2"/>
        <v>2135</v>
      </c>
      <c r="X27">
        <v>8.7251663208000006E-3</v>
      </c>
    </row>
    <row r="28" spans="6:24" x14ac:dyDescent="0.25">
      <c r="F28">
        <f t="shared" si="3"/>
        <v>2055</v>
      </c>
      <c r="H28">
        <v>42</v>
      </c>
      <c r="I28">
        <v>42</v>
      </c>
      <c r="J28" t="s">
        <v>3</v>
      </c>
      <c r="K28" s="1">
        <v>1.5020370483399999E-5</v>
      </c>
      <c r="L28">
        <v>8.3129405975300007E-3</v>
      </c>
      <c r="N28">
        <f t="shared" si="0"/>
        <v>2140</v>
      </c>
      <c r="O28">
        <v>45</v>
      </c>
      <c r="P28">
        <v>45</v>
      </c>
      <c r="R28">
        <f t="shared" si="1"/>
        <v>2140</v>
      </c>
      <c r="S28" s="1">
        <v>1.4781951904300001E-5</v>
      </c>
      <c r="T28">
        <v>8.7089538574199998E-3</v>
      </c>
      <c r="U28">
        <v>8.7089538574199998E-3</v>
      </c>
      <c r="W28">
        <f t="shared" si="2"/>
        <v>2140</v>
      </c>
      <c r="X28">
        <v>8.7089538574199998E-3</v>
      </c>
    </row>
    <row r="29" spans="6:24" x14ac:dyDescent="0.25">
      <c r="F29">
        <f t="shared" si="3"/>
        <v>2060</v>
      </c>
      <c r="H29">
        <v>42</v>
      </c>
      <c r="I29">
        <v>42</v>
      </c>
      <c r="J29" t="s">
        <v>3</v>
      </c>
      <c r="K29" s="1">
        <v>1.38282775879E-5</v>
      </c>
      <c r="L29">
        <v>8.46910476685E-3</v>
      </c>
      <c r="N29">
        <f t="shared" si="0"/>
        <v>2145</v>
      </c>
      <c r="O29">
        <v>45</v>
      </c>
      <c r="P29">
        <v>45</v>
      </c>
      <c r="R29">
        <f t="shared" si="1"/>
        <v>2145</v>
      </c>
      <c r="S29" s="1">
        <v>1.4066696167000001E-5</v>
      </c>
      <c r="T29">
        <v>8.6889266967799996E-3</v>
      </c>
      <c r="U29">
        <v>8.6889266967799996E-3</v>
      </c>
      <c r="W29">
        <f t="shared" si="2"/>
        <v>2145</v>
      </c>
      <c r="X29">
        <v>8.6889266967799996E-3</v>
      </c>
    </row>
    <row r="30" spans="6:24" x14ac:dyDescent="0.25">
      <c r="F30">
        <f t="shared" si="3"/>
        <v>2065</v>
      </c>
      <c r="H30">
        <v>43</v>
      </c>
      <c r="I30">
        <v>43</v>
      </c>
      <c r="J30" t="s">
        <v>3</v>
      </c>
      <c r="K30" s="1">
        <v>1.4066696167000001E-5</v>
      </c>
      <c r="L30">
        <v>8.3980560302699993E-3</v>
      </c>
      <c r="N30">
        <f t="shared" si="0"/>
        <v>2150</v>
      </c>
      <c r="O30">
        <v>43</v>
      </c>
      <c r="P30">
        <v>43</v>
      </c>
      <c r="R30">
        <f t="shared" si="1"/>
        <v>2150</v>
      </c>
      <c r="S30" s="1">
        <v>1.4066696167000001E-5</v>
      </c>
      <c r="T30">
        <v>8.9309215545700007E-3</v>
      </c>
      <c r="U30">
        <v>8.9309215545700007E-3</v>
      </c>
      <c r="W30">
        <f t="shared" si="2"/>
        <v>2150</v>
      </c>
      <c r="X30">
        <v>8.9309215545700007E-3</v>
      </c>
    </row>
    <row r="31" spans="6:24" x14ac:dyDescent="0.25">
      <c r="F31">
        <f t="shared" si="3"/>
        <v>2070</v>
      </c>
      <c r="H31">
        <v>43</v>
      </c>
      <c r="I31">
        <v>43</v>
      </c>
      <c r="J31" t="s">
        <v>3</v>
      </c>
      <c r="K31" s="1">
        <v>1.5020370483399999E-5</v>
      </c>
      <c r="L31">
        <v>8.41403007507E-3</v>
      </c>
      <c r="N31">
        <f t="shared" si="0"/>
        <v>2155</v>
      </c>
      <c r="O31">
        <v>44</v>
      </c>
      <c r="P31">
        <v>44</v>
      </c>
      <c r="R31">
        <f t="shared" si="1"/>
        <v>2155</v>
      </c>
      <c r="S31" s="1">
        <v>1.5020370483399999E-5</v>
      </c>
      <c r="T31">
        <v>8.8000297546400007E-3</v>
      </c>
      <c r="U31">
        <v>8.8000297546400007E-3</v>
      </c>
      <c r="W31">
        <f t="shared" si="2"/>
        <v>2155</v>
      </c>
      <c r="X31">
        <v>8.8000297546400007E-3</v>
      </c>
    </row>
    <row r="32" spans="6:24" x14ac:dyDescent="0.25">
      <c r="F32">
        <f t="shared" si="3"/>
        <v>2075</v>
      </c>
      <c r="H32">
        <v>42</v>
      </c>
      <c r="I32">
        <v>42</v>
      </c>
      <c r="J32" t="s">
        <v>3</v>
      </c>
      <c r="K32" s="1">
        <v>1.4066696167000001E-5</v>
      </c>
      <c r="L32">
        <v>8.3830356597899992E-3</v>
      </c>
      <c r="N32">
        <f t="shared" si="0"/>
        <v>2160</v>
      </c>
      <c r="O32">
        <v>44</v>
      </c>
      <c r="P32">
        <v>44</v>
      </c>
      <c r="R32">
        <f t="shared" si="1"/>
        <v>2160</v>
      </c>
      <c r="S32" s="1">
        <v>1.4781951904300001E-5</v>
      </c>
      <c r="T32">
        <v>8.7602138519299998E-3</v>
      </c>
      <c r="U32">
        <v>8.7602138519299998E-3</v>
      </c>
      <c r="W32">
        <f t="shared" si="2"/>
        <v>2160</v>
      </c>
      <c r="X32">
        <v>8.7602138519299998E-3</v>
      </c>
    </row>
    <row r="33" spans="6:24" x14ac:dyDescent="0.25">
      <c r="F33">
        <f t="shared" si="3"/>
        <v>2080</v>
      </c>
      <c r="H33">
        <v>43</v>
      </c>
      <c r="I33">
        <v>43</v>
      </c>
      <c r="J33" t="s">
        <v>3</v>
      </c>
      <c r="K33" s="1">
        <v>1.38282775879E-5</v>
      </c>
      <c r="L33">
        <v>8.4309577941899996E-3</v>
      </c>
      <c r="N33">
        <f t="shared" si="0"/>
        <v>2165</v>
      </c>
      <c r="O33">
        <v>45</v>
      </c>
      <c r="P33">
        <v>45</v>
      </c>
      <c r="R33">
        <f t="shared" si="1"/>
        <v>2165</v>
      </c>
      <c r="S33" s="1">
        <v>1.5974044799799998E-5</v>
      </c>
      <c r="T33">
        <v>8.7590217590300008E-3</v>
      </c>
      <c r="U33">
        <v>8.7590217590300008E-3</v>
      </c>
      <c r="W33">
        <f t="shared" si="2"/>
        <v>2165</v>
      </c>
      <c r="X33">
        <v>8.7590217590300008E-3</v>
      </c>
    </row>
    <row r="34" spans="6:24" x14ac:dyDescent="0.25">
      <c r="F34">
        <f t="shared" si="3"/>
        <v>2085</v>
      </c>
      <c r="H34">
        <v>43</v>
      </c>
      <c r="I34">
        <v>43</v>
      </c>
      <c r="J34" t="s">
        <v>3</v>
      </c>
      <c r="K34" s="1">
        <v>1.5020370483399999E-5</v>
      </c>
      <c r="L34">
        <v>8.4979534149200002E-3</v>
      </c>
      <c r="N34">
        <f t="shared" si="0"/>
        <v>2170</v>
      </c>
      <c r="O34">
        <v>45</v>
      </c>
      <c r="P34">
        <v>45</v>
      </c>
      <c r="R34">
        <f t="shared" si="1"/>
        <v>2170</v>
      </c>
      <c r="S34" s="1">
        <v>1.5020370483399999E-5</v>
      </c>
      <c r="T34">
        <v>8.8038444519E-3</v>
      </c>
      <c r="U34">
        <v>8.8038444519E-3</v>
      </c>
      <c r="W34">
        <f t="shared" si="2"/>
        <v>2170</v>
      </c>
      <c r="X34">
        <v>8.8038444519E-3</v>
      </c>
    </row>
    <row r="35" spans="6:24" x14ac:dyDescent="0.25">
      <c r="F35">
        <f t="shared" si="3"/>
        <v>2090</v>
      </c>
      <c r="H35">
        <v>44</v>
      </c>
      <c r="I35">
        <v>44</v>
      </c>
      <c r="J35" t="s">
        <v>3</v>
      </c>
      <c r="K35" s="1">
        <v>1.5020370483399999E-5</v>
      </c>
      <c r="L35">
        <v>8.4550380706799998E-3</v>
      </c>
      <c r="N35">
        <f t="shared" si="0"/>
        <v>2175</v>
      </c>
      <c r="O35">
        <v>44</v>
      </c>
      <c r="P35">
        <v>44</v>
      </c>
      <c r="R35">
        <f t="shared" si="1"/>
        <v>2175</v>
      </c>
      <c r="S35" s="1">
        <v>1.5020370483399999E-5</v>
      </c>
      <c r="T35">
        <v>8.9039802551299993E-3</v>
      </c>
      <c r="U35">
        <v>8.9039802551299993E-3</v>
      </c>
      <c r="W35">
        <f t="shared" si="2"/>
        <v>2175</v>
      </c>
      <c r="X35">
        <v>8.9039802551299993E-3</v>
      </c>
    </row>
    <row r="36" spans="6:24" x14ac:dyDescent="0.25">
      <c r="F36">
        <f t="shared" si="3"/>
        <v>2095</v>
      </c>
      <c r="H36">
        <v>44</v>
      </c>
      <c r="I36">
        <v>44</v>
      </c>
      <c r="J36" t="s">
        <v>3</v>
      </c>
      <c r="K36" s="1">
        <v>1.4066696167000001E-5</v>
      </c>
      <c r="L36">
        <v>8.5189342498799992E-3</v>
      </c>
      <c r="N36">
        <f t="shared" si="0"/>
        <v>2180</v>
      </c>
      <c r="O36">
        <v>45</v>
      </c>
      <c r="P36">
        <v>45</v>
      </c>
      <c r="R36">
        <f t="shared" si="1"/>
        <v>2180</v>
      </c>
      <c r="S36" s="1">
        <v>1.5020370483399999E-5</v>
      </c>
      <c r="T36">
        <v>8.8369846344000004E-3</v>
      </c>
      <c r="U36">
        <v>8.8369846344000004E-3</v>
      </c>
      <c r="W36">
        <f t="shared" si="2"/>
        <v>2180</v>
      </c>
      <c r="X36">
        <v>8.8369846344000004E-3</v>
      </c>
    </row>
    <row r="37" spans="6:24" x14ac:dyDescent="0.25">
      <c r="F37">
        <f t="shared" si="3"/>
        <v>2100</v>
      </c>
      <c r="H37">
        <v>42</v>
      </c>
      <c r="I37">
        <v>42</v>
      </c>
      <c r="J37" t="s">
        <v>3</v>
      </c>
      <c r="K37" s="1">
        <v>1.38282775879E-5</v>
      </c>
      <c r="L37">
        <v>8.5768699645999997E-3</v>
      </c>
      <c r="N37">
        <f t="shared" si="0"/>
        <v>2185</v>
      </c>
      <c r="O37">
        <v>45</v>
      </c>
      <c r="P37">
        <v>45</v>
      </c>
      <c r="R37">
        <f t="shared" si="1"/>
        <v>2185</v>
      </c>
      <c r="S37" s="1">
        <v>1.5020370483399999E-5</v>
      </c>
      <c r="T37">
        <v>8.9371204376200008E-3</v>
      </c>
      <c r="U37">
        <v>8.9371204376200008E-3</v>
      </c>
      <c r="W37">
        <f t="shared" si="2"/>
        <v>2185</v>
      </c>
      <c r="X37">
        <v>8.9371204376200008E-3</v>
      </c>
    </row>
    <row r="38" spans="6:24" x14ac:dyDescent="0.25">
      <c r="F38">
        <f t="shared" si="3"/>
        <v>2105</v>
      </c>
      <c r="H38">
        <v>43</v>
      </c>
      <c r="I38">
        <v>43</v>
      </c>
      <c r="J38" t="s">
        <v>3</v>
      </c>
      <c r="K38" s="1">
        <v>1.5020370483399999E-5</v>
      </c>
      <c r="L38">
        <v>8.5480213165299995E-3</v>
      </c>
      <c r="N38">
        <f t="shared" si="0"/>
        <v>2190</v>
      </c>
      <c r="O38">
        <v>46</v>
      </c>
      <c r="P38">
        <v>46</v>
      </c>
      <c r="R38">
        <f t="shared" si="1"/>
        <v>2190</v>
      </c>
      <c r="S38" s="1">
        <v>1.5020370483399999E-5</v>
      </c>
      <c r="T38">
        <v>8.9979171752900006E-3</v>
      </c>
      <c r="U38">
        <v>8.9979171752900006E-3</v>
      </c>
      <c r="W38">
        <f t="shared" si="2"/>
        <v>2190</v>
      </c>
      <c r="X38">
        <v>8.9979171752900006E-3</v>
      </c>
    </row>
    <row r="39" spans="6:24" x14ac:dyDescent="0.25">
      <c r="F39">
        <f t="shared" si="3"/>
        <v>2110</v>
      </c>
      <c r="H39">
        <v>43</v>
      </c>
      <c r="I39">
        <v>43</v>
      </c>
      <c r="J39" t="s">
        <v>3</v>
      </c>
      <c r="K39" s="1">
        <v>1.4066696167000001E-5</v>
      </c>
      <c r="L39">
        <v>8.5480213165299995E-3</v>
      </c>
      <c r="N39">
        <v>2195</v>
      </c>
      <c r="O39">
        <v>46</v>
      </c>
      <c r="P39">
        <v>46</v>
      </c>
      <c r="R39">
        <v>2195</v>
      </c>
      <c r="S39" s="1">
        <v>1.9073486328099999E-5</v>
      </c>
      <c r="T39">
        <v>8.9311599731400002E-3</v>
      </c>
      <c r="U39">
        <v>8.9311599731400002E-3</v>
      </c>
      <c r="W39">
        <v>2195</v>
      </c>
      <c r="X39">
        <v>8.9311599731400002E-3</v>
      </c>
    </row>
    <row r="40" spans="6:24" x14ac:dyDescent="0.25">
      <c r="F40">
        <f>F39+5</f>
        <v>2115</v>
      </c>
      <c r="H40">
        <v>44</v>
      </c>
      <c r="I40">
        <v>44</v>
      </c>
      <c r="J40" t="s">
        <v>3</v>
      </c>
      <c r="K40" s="1">
        <v>1.4066696167000001E-5</v>
      </c>
      <c r="L40">
        <v>8.5370540618900006E-3</v>
      </c>
      <c r="N40">
        <v>2200</v>
      </c>
      <c r="O40">
        <v>44</v>
      </c>
      <c r="P40">
        <v>44</v>
      </c>
      <c r="R40">
        <v>2200</v>
      </c>
      <c r="S40" s="1">
        <v>1.4066696167000001E-5</v>
      </c>
      <c r="T40">
        <v>9.0880393981899992E-3</v>
      </c>
      <c r="U40">
        <v>9.0880393981899992E-3</v>
      </c>
      <c r="W40">
        <v>2200</v>
      </c>
      <c r="X40">
        <v>9.0880393981899992E-3</v>
      </c>
    </row>
    <row r="41" spans="6:24" x14ac:dyDescent="0.25">
      <c r="F41">
        <f t="shared" si="3"/>
        <v>2120</v>
      </c>
      <c r="H41">
        <v>44</v>
      </c>
      <c r="I41">
        <v>44</v>
      </c>
      <c r="J41" t="s">
        <v>3</v>
      </c>
      <c r="K41" s="1">
        <v>1.5020370483399999E-5</v>
      </c>
      <c r="L41">
        <v>8.5880756378200005E-3</v>
      </c>
    </row>
    <row r="42" spans="6:24" x14ac:dyDescent="0.25">
      <c r="F42">
        <f t="shared" si="3"/>
        <v>2125</v>
      </c>
      <c r="H42">
        <v>43</v>
      </c>
      <c r="I42">
        <v>43</v>
      </c>
      <c r="J42" t="s">
        <v>3</v>
      </c>
      <c r="K42" s="1">
        <v>1.38282775879E-5</v>
      </c>
      <c r="L42">
        <v>8.6297988891600001E-3</v>
      </c>
    </row>
    <row r="43" spans="6:24" x14ac:dyDescent="0.25">
      <c r="F43">
        <f t="shared" si="3"/>
        <v>2130</v>
      </c>
      <c r="H43">
        <v>44</v>
      </c>
      <c r="I43">
        <v>44</v>
      </c>
      <c r="J43" t="s">
        <v>3</v>
      </c>
      <c r="K43" s="1">
        <v>1.5020370483399999E-5</v>
      </c>
      <c r="L43">
        <v>8.8448524475099998E-3</v>
      </c>
    </row>
    <row r="44" spans="6:24" x14ac:dyDescent="0.25">
      <c r="F44">
        <f t="shared" si="3"/>
        <v>2135</v>
      </c>
      <c r="H44">
        <v>44</v>
      </c>
      <c r="I44">
        <v>44</v>
      </c>
      <c r="J44" t="s">
        <v>3</v>
      </c>
      <c r="K44" s="1">
        <v>1.4066696167000001E-5</v>
      </c>
      <c r="L44">
        <v>8.7251663208000006E-3</v>
      </c>
    </row>
    <row r="45" spans="6:24" x14ac:dyDescent="0.25">
      <c r="F45">
        <f t="shared" si="3"/>
        <v>2140</v>
      </c>
      <c r="H45">
        <v>45</v>
      </c>
      <c r="I45">
        <v>45</v>
      </c>
      <c r="J45" t="s">
        <v>3</v>
      </c>
      <c r="K45" s="1">
        <v>1.4781951904300001E-5</v>
      </c>
      <c r="L45">
        <v>8.7089538574199998E-3</v>
      </c>
    </row>
    <row r="46" spans="6:24" x14ac:dyDescent="0.25">
      <c r="F46">
        <f t="shared" si="3"/>
        <v>2145</v>
      </c>
      <c r="H46">
        <v>45</v>
      </c>
      <c r="I46">
        <v>45</v>
      </c>
      <c r="J46" t="s">
        <v>3</v>
      </c>
      <c r="K46" s="1">
        <v>1.4066696167000001E-5</v>
      </c>
      <c r="L46">
        <v>8.6889266967799996E-3</v>
      </c>
    </row>
    <row r="47" spans="6:24" x14ac:dyDescent="0.25">
      <c r="F47">
        <f t="shared" si="3"/>
        <v>2150</v>
      </c>
      <c r="H47">
        <v>43</v>
      </c>
      <c r="I47">
        <v>43</v>
      </c>
      <c r="J47" t="s">
        <v>3</v>
      </c>
      <c r="K47" s="1">
        <v>1.4066696167000001E-5</v>
      </c>
      <c r="L47">
        <v>8.9309215545700007E-3</v>
      </c>
    </row>
    <row r="48" spans="6:24" x14ac:dyDescent="0.25">
      <c r="F48">
        <f t="shared" si="3"/>
        <v>2155</v>
      </c>
      <c r="H48">
        <v>44</v>
      </c>
      <c r="I48">
        <v>44</v>
      </c>
      <c r="J48" t="s">
        <v>3</v>
      </c>
      <c r="K48" s="1">
        <v>1.5020370483399999E-5</v>
      </c>
      <c r="L48">
        <v>8.8000297546400007E-3</v>
      </c>
    </row>
    <row r="49" spans="6:12" x14ac:dyDescent="0.25">
      <c r="F49">
        <f t="shared" si="3"/>
        <v>2160</v>
      </c>
      <c r="H49">
        <v>44</v>
      </c>
      <c r="I49">
        <v>44</v>
      </c>
      <c r="J49" t="s">
        <v>3</v>
      </c>
      <c r="K49" s="1">
        <v>1.4781951904300001E-5</v>
      </c>
      <c r="L49">
        <v>8.7602138519299998E-3</v>
      </c>
    </row>
    <row r="50" spans="6:12" x14ac:dyDescent="0.25">
      <c r="F50">
        <f t="shared" si="3"/>
        <v>2165</v>
      </c>
      <c r="H50">
        <v>45</v>
      </c>
      <c r="I50">
        <v>45</v>
      </c>
      <c r="J50" t="s">
        <v>3</v>
      </c>
      <c r="K50" s="1">
        <v>1.5974044799799998E-5</v>
      </c>
      <c r="L50">
        <v>8.7590217590300008E-3</v>
      </c>
    </row>
    <row r="51" spans="6:12" x14ac:dyDescent="0.25">
      <c r="F51">
        <f t="shared" si="3"/>
        <v>2170</v>
      </c>
      <c r="H51">
        <v>45</v>
      </c>
      <c r="I51">
        <v>45</v>
      </c>
      <c r="J51" t="s">
        <v>3</v>
      </c>
      <c r="K51" s="1">
        <v>1.5020370483399999E-5</v>
      </c>
      <c r="L51">
        <v>8.8038444519E-3</v>
      </c>
    </row>
    <row r="52" spans="6:12" x14ac:dyDescent="0.25">
      <c r="F52">
        <f t="shared" si="3"/>
        <v>2175</v>
      </c>
      <c r="H52">
        <v>44</v>
      </c>
      <c r="I52">
        <v>44</v>
      </c>
      <c r="J52" t="s">
        <v>3</v>
      </c>
      <c r="K52" s="1">
        <v>1.5020370483399999E-5</v>
      </c>
      <c r="L52">
        <v>8.9039802551299993E-3</v>
      </c>
    </row>
    <row r="53" spans="6:12" x14ac:dyDescent="0.25">
      <c r="F53">
        <f t="shared" si="3"/>
        <v>2180</v>
      </c>
      <c r="H53">
        <v>45</v>
      </c>
      <c r="I53">
        <v>45</v>
      </c>
      <c r="J53" t="s">
        <v>3</v>
      </c>
      <c r="K53" s="1">
        <v>1.5020370483399999E-5</v>
      </c>
      <c r="L53">
        <v>8.8369846344000004E-3</v>
      </c>
    </row>
    <row r="54" spans="6:12" x14ac:dyDescent="0.25">
      <c r="F54">
        <f t="shared" si="3"/>
        <v>2185</v>
      </c>
      <c r="H54">
        <v>45</v>
      </c>
      <c r="I54">
        <v>45</v>
      </c>
      <c r="J54" t="s">
        <v>3</v>
      </c>
      <c r="K54" s="1">
        <v>1.5020370483399999E-5</v>
      </c>
      <c r="L54">
        <v>8.9371204376200008E-3</v>
      </c>
    </row>
    <row r="55" spans="6:12" x14ac:dyDescent="0.25">
      <c r="F55">
        <f t="shared" si="3"/>
        <v>2190</v>
      </c>
      <c r="H55">
        <v>46</v>
      </c>
      <c r="I55">
        <v>46</v>
      </c>
      <c r="J55" t="s">
        <v>3</v>
      </c>
      <c r="K55" s="1">
        <v>1.5020370483399999E-5</v>
      </c>
      <c r="L55">
        <v>8.9979171752900006E-3</v>
      </c>
    </row>
    <row r="56" spans="6:12" x14ac:dyDescent="0.25">
      <c r="F56">
        <v>2195</v>
      </c>
      <c r="H56">
        <v>46</v>
      </c>
      <c r="I56">
        <v>46</v>
      </c>
      <c r="J56" t="s">
        <v>3</v>
      </c>
      <c r="K56" s="1">
        <v>1.9073486328099999E-5</v>
      </c>
      <c r="L56">
        <v>8.9311599731400002E-3</v>
      </c>
    </row>
    <row r="57" spans="6:12" x14ac:dyDescent="0.25">
      <c r="F57">
        <v>2200</v>
      </c>
      <c r="H57">
        <v>44</v>
      </c>
      <c r="I57">
        <v>44</v>
      </c>
      <c r="J57" t="s">
        <v>3</v>
      </c>
      <c r="K57" s="1">
        <v>1.4066696167000001E-5</v>
      </c>
      <c r="L57">
        <v>9.0880393981899992E-3</v>
      </c>
    </row>
    <row r="60" spans="6:12" x14ac:dyDescent="0.25">
      <c r="J60" s="1">
        <f>AVERAGE(J2:J18)</f>
        <v>0.73138258036437565</v>
      </c>
      <c r="K60" s="1">
        <f>AVERAGE(K2:K57)</f>
        <v>1.1733600071500174E-5</v>
      </c>
      <c r="L60" s="1">
        <f>AVERAGE(L2:L57)</f>
        <v>6.0048827103207931E-3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question4change</vt:lpstr>
      <vt:lpstr>Number of Coins by Amount Q4</vt:lpstr>
      <vt:lpstr># coins by amt Q4 2000s</vt:lpstr>
      <vt:lpstr>Running Times small</vt:lpstr>
      <vt:lpstr>Running Times Big Q4</vt:lpstr>
      <vt:lpstr>Slow Change 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 Crawley-Davis</dc:creator>
  <cp:lastModifiedBy>alish_000</cp:lastModifiedBy>
  <dcterms:created xsi:type="dcterms:W3CDTF">2016-01-31T23:20:19Z</dcterms:created>
  <dcterms:modified xsi:type="dcterms:W3CDTF">2016-02-01T21:40:09Z</dcterms:modified>
</cp:coreProperties>
</file>