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fa/projects/HumanResourceCompiler/compiler/"/>
    </mc:Choice>
  </mc:AlternateContent>
  <xr:revisionPtr revIDLastSave="0" documentId="13_ncr:1_{DEE745E2-5762-9C47-937A-05B2DA8588F9}" xr6:coauthVersionLast="47" xr6:coauthVersionMax="47" xr10:uidLastSave="{00000000-0000-0000-0000-000000000000}"/>
  <bookViews>
    <workbookView xWindow="0" yWindow="760" windowWidth="34560" windowHeight="19880" xr2:uid="{2A65D4AE-18F2-5D4F-A247-5AA1CBFBFDAE}"/>
  </bookViews>
  <sheets>
    <sheet name="Errors" sheetId="1" r:id="rId1"/>
    <sheet name="Stages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F23" i="1" s="1"/>
  <c r="E24" i="1"/>
  <c r="F24" i="1" s="1"/>
  <c r="E25" i="1"/>
  <c r="F25" i="1" s="1"/>
  <c r="E26" i="1"/>
  <c r="F26" i="1" s="1"/>
  <c r="E27" i="1"/>
  <c r="E28" i="1"/>
  <c r="F16" i="1"/>
  <c r="F17" i="1"/>
  <c r="F27" i="1"/>
  <c r="F28" i="1"/>
  <c r="E14" i="1"/>
  <c r="F14" i="1" s="1"/>
  <c r="E15" i="1"/>
  <c r="F15" i="1" s="1"/>
  <c r="E16" i="1"/>
  <c r="E17" i="1"/>
  <c r="E18" i="1"/>
  <c r="F18" i="1" s="1"/>
  <c r="E19" i="1"/>
  <c r="F19" i="1" s="1"/>
  <c r="E20" i="1"/>
  <c r="F20" i="1" s="1"/>
  <c r="E21" i="1"/>
  <c r="F21" i="1" s="1"/>
  <c r="E22" i="1"/>
  <c r="F22" i="1" s="1"/>
  <c r="F4" i="1"/>
  <c r="F5" i="1"/>
  <c r="F6" i="1"/>
  <c r="F10" i="1"/>
  <c r="F11" i="1"/>
  <c r="F12" i="1"/>
  <c r="E6" i="1"/>
  <c r="E7" i="1"/>
  <c r="F7" i="1" s="1"/>
  <c r="E8" i="1"/>
  <c r="F8" i="1" s="1"/>
  <c r="E9" i="1"/>
  <c r="F9" i="1" s="1"/>
  <c r="E10" i="1"/>
  <c r="E11" i="1"/>
  <c r="E12" i="1"/>
  <c r="E13" i="1"/>
  <c r="F13" i="1" s="1"/>
  <c r="E4" i="1"/>
  <c r="E5" i="1"/>
  <c r="E3" i="1"/>
  <c r="F3" i="1" s="1"/>
  <c r="E2" i="1"/>
  <c r="F2" i="1" s="1"/>
</calcChain>
</file>

<file path=xl/sharedStrings.xml><?xml version="1.0" encoding="utf-8"?>
<sst xmlns="http://schemas.openxmlformats.org/spreadsheetml/2006/main" count="81" uniqueCount="28">
  <si>
    <t>Severity</t>
  </si>
  <si>
    <t>ID</t>
  </si>
  <si>
    <t>ErrId</t>
  </si>
  <si>
    <t>Description</t>
  </si>
  <si>
    <t>Stage</t>
  </si>
  <si>
    <t>Lexer</t>
  </si>
  <si>
    <t>Error</t>
  </si>
  <si>
    <t>Unrecognized token</t>
  </si>
  <si>
    <t>ID Start</t>
  </si>
  <si>
    <t>Parser</t>
  </si>
  <si>
    <t>SemAnalyzer</t>
  </si>
  <si>
    <t>TBD</t>
  </si>
  <si>
    <t>FullId</t>
  </si>
  <si>
    <t>Syntax error: expect x but got y</t>
  </si>
  <si>
    <t>Expect either 'init floor' or 'init floor_max' statement.</t>
  </si>
  <si>
    <t>Maximum one 'init floor_max' allowed</t>
  </si>
  <si>
    <t>Expect a statement but got x</t>
  </si>
  <si>
    <t>Expect an embedded statement but got x</t>
  </si>
  <si>
    <t>Init statement of 'for' loop should either be variable assignment or variable declaration</t>
  </si>
  <si>
    <t>Symbol redefinition</t>
  </si>
  <si>
    <t>Undefined reference to symbol</t>
  </si>
  <si>
    <t>Expect a unary expression but got</t>
  </si>
  <si>
    <t xml:space="preserve">Expect a primary expression but got </t>
  </si>
  <si>
    <t>Integer overflow (max 999 min -999)</t>
  </si>
  <si>
    <t>Div 0/Mod0</t>
  </si>
  <si>
    <t>Subroutine signature mismatch</t>
  </si>
  <si>
    <t>Warning</t>
  </si>
  <si>
    <t>Variable shadows outer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</si>
</sst>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0A26-2073-5B4B-AB42-5A58C694B8C3}">
  <dimension ref="A1:F28"/>
  <sheetViews>
    <sheetView tabSelected="1" workbookViewId="0">
      <selection activeCell="D19" sqref="D19"/>
    </sheetView>
  </sheetViews>
  <sheetFormatPr baseColWidth="10" defaultRowHeight="16" x14ac:dyDescent="0.2"/>
  <cols>
    <col min="3" max="3" width="11.5" bestFit="1" customWidth="1"/>
    <col min="4" max="4" width="71.1640625" bestFit="1" customWidth="1"/>
  </cols>
  <sheetData>
    <row r="1" spans="1:6" s="1" customFormat="1" x14ac:dyDescent="0.2">
      <c r="A1" s="1" t="s">
        <v>0</v>
      </c>
      <c r="B1" s="1" t="s">
        <v>1</v>
      </c>
      <c r="C1" s="1" t="s">
        <v>4</v>
      </c>
      <c r="D1" s="1" t="s">
        <v>3</v>
      </c>
      <c r="E1" s="1" t="s">
        <v>2</v>
      </c>
      <c r="F1" s="1" t="s">
        <v>12</v>
      </c>
    </row>
    <row r="2" spans="1:6" x14ac:dyDescent="0.2">
      <c r="A2" t="s">
        <v>6</v>
      </c>
      <c r="B2">
        <v>1</v>
      </c>
      <c r="C2" t="s">
        <v>5</v>
      </c>
      <c r="D2" t="s">
        <v>7</v>
      </c>
      <c r="E2">
        <f xml:space="preserve"> (_xlfn.XLOOKUP($C2,Stages!$A:$A,Stages!$B:$B)+$B2)</f>
        <v>1001</v>
      </c>
      <c r="F2" t="str">
        <f xml:space="preserve"> LEFT(A2,1)&amp;E2</f>
        <v>E1001</v>
      </c>
    </row>
    <row r="3" spans="1:6" x14ac:dyDescent="0.2">
      <c r="A3" t="s">
        <v>6</v>
      </c>
      <c r="B3">
        <v>1</v>
      </c>
      <c r="C3" t="s">
        <v>9</v>
      </c>
      <c r="D3" t="s">
        <v>13</v>
      </c>
      <c r="E3">
        <f xml:space="preserve"> (_xlfn.XLOOKUP($C3,Stages!$A:$A,Stages!$B:$B)+$B3)</f>
        <v>2001</v>
      </c>
      <c r="F3" t="str">
        <f xml:space="preserve"> LEFT(A3,1)&amp;E3</f>
        <v>E2001</v>
      </c>
    </row>
    <row r="4" spans="1:6" x14ac:dyDescent="0.2">
      <c r="A4" t="s">
        <v>6</v>
      </c>
      <c r="B4">
        <v>2</v>
      </c>
      <c r="C4" t="s">
        <v>9</v>
      </c>
      <c r="D4" t="s">
        <v>14</v>
      </c>
      <c r="E4">
        <f xml:space="preserve"> (_xlfn.XLOOKUP($C4,Stages!$A:$A,Stages!$B:$B)+$B4)</f>
        <v>2002</v>
      </c>
      <c r="F4" t="str">
        <f t="shared" ref="F4:F28" si="0" xml:space="preserve"> LEFT(A4,1)&amp;E4</f>
        <v>E2002</v>
      </c>
    </row>
    <row r="5" spans="1:6" x14ac:dyDescent="0.2">
      <c r="A5" t="s">
        <v>6</v>
      </c>
      <c r="B5">
        <v>3</v>
      </c>
      <c r="C5" t="s">
        <v>9</v>
      </c>
      <c r="D5" t="s">
        <v>15</v>
      </c>
      <c r="E5">
        <f xml:space="preserve"> (_xlfn.XLOOKUP($C5,Stages!$A:$A,Stages!$B:$B)+$B5)</f>
        <v>2003</v>
      </c>
      <c r="F5" t="str">
        <f t="shared" si="0"/>
        <v>E2003</v>
      </c>
    </row>
    <row r="6" spans="1:6" x14ac:dyDescent="0.2">
      <c r="A6" t="s">
        <v>6</v>
      </c>
      <c r="B6">
        <v>4</v>
      </c>
      <c r="C6" t="s">
        <v>9</v>
      </c>
      <c r="D6" t="s">
        <v>16</v>
      </c>
      <c r="E6">
        <f xml:space="preserve"> (_xlfn.XLOOKUP($C6,Stages!$A:$A,Stages!$B:$B)+$B6)</f>
        <v>2004</v>
      </c>
      <c r="F6" t="str">
        <f t="shared" si="0"/>
        <v>E2004</v>
      </c>
    </row>
    <row r="7" spans="1:6" x14ac:dyDescent="0.2">
      <c r="A7" t="s">
        <v>6</v>
      </c>
      <c r="B7">
        <v>5</v>
      </c>
      <c r="C7" t="s">
        <v>9</v>
      </c>
      <c r="D7" t="s">
        <v>17</v>
      </c>
      <c r="E7">
        <f xml:space="preserve"> (_xlfn.XLOOKUP($C7,Stages!$A:$A,Stages!$B:$B)+$B7)</f>
        <v>2005</v>
      </c>
      <c r="F7" t="str">
        <f t="shared" si="0"/>
        <v>E2005</v>
      </c>
    </row>
    <row r="8" spans="1:6" x14ac:dyDescent="0.2">
      <c r="A8" t="s">
        <v>6</v>
      </c>
      <c r="B8">
        <v>6</v>
      </c>
      <c r="C8" t="s">
        <v>9</v>
      </c>
      <c r="D8" t="s">
        <v>18</v>
      </c>
      <c r="E8">
        <f xml:space="preserve"> (_xlfn.XLOOKUP($C8,Stages!$A:$A,Stages!$B:$B)+$B8)</f>
        <v>2006</v>
      </c>
      <c r="F8" t="str">
        <f t="shared" si="0"/>
        <v>E2006</v>
      </c>
    </row>
    <row r="9" spans="1:6" x14ac:dyDescent="0.2">
      <c r="A9" t="s">
        <v>6</v>
      </c>
      <c r="B9">
        <v>7</v>
      </c>
      <c r="C9" t="s">
        <v>9</v>
      </c>
      <c r="D9" t="s">
        <v>21</v>
      </c>
      <c r="E9">
        <f xml:space="preserve"> (_xlfn.XLOOKUP($C9,Stages!$A:$A,Stages!$B:$B)+$B9)</f>
        <v>2007</v>
      </c>
      <c r="F9" t="str">
        <f t="shared" si="0"/>
        <v>E2007</v>
      </c>
    </row>
    <row r="10" spans="1:6" x14ac:dyDescent="0.2">
      <c r="A10" t="s">
        <v>6</v>
      </c>
      <c r="B10">
        <v>8</v>
      </c>
      <c r="C10" t="s">
        <v>9</v>
      </c>
      <c r="D10" t="s">
        <v>22</v>
      </c>
      <c r="E10">
        <f xml:space="preserve"> (_xlfn.XLOOKUP($C10,Stages!$A:$A,Stages!$B:$B)+$B10)</f>
        <v>2008</v>
      </c>
      <c r="F10" t="str">
        <f t="shared" si="0"/>
        <v>E2008</v>
      </c>
    </row>
    <row r="11" spans="1:6" x14ac:dyDescent="0.2">
      <c r="A11" t="s">
        <v>6</v>
      </c>
      <c r="B11">
        <v>9</v>
      </c>
      <c r="C11" t="s">
        <v>9</v>
      </c>
      <c r="E11">
        <f xml:space="preserve"> (_xlfn.XLOOKUP($C11,Stages!$A:$A,Stages!$B:$B)+$B11)</f>
        <v>2009</v>
      </c>
      <c r="F11" t="str">
        <f t="shared" si="0"/>
        <v>E2009</v>
      </c>
    </row>
    <row r="12" spans="1:6" x14ac:dyDescent="0.2">
      <c r="A12" t="s">
        <v>6</v>
      </c>
      <c r="B12">
        <v>10</v>
      </c>
      <c r="C12" t="s">
        <v>9</v>
      </c>
      <c r="E12">
        <f xml:space="preserve"> (_xlfn.XLOOKUP($C12,Stages!$A:$A,Stages!$B:$B)+$B12)</f>
        <v>2010</v>
      </c>
      <c r="F12" t="str">
        <f t="shared" si="0"/>
        <v>E2010</v>
      </c>
    </row>
    <row r="13" spans="1:6" x14ac:dyDescent="0.2">
      <c r="A13" t="s">
        <v>6</v>
      </c>
      <c r="B13">
        <v>1</v>
      </c>
      <c r="C13" t="s">
        <v>10</v>
      </c>
      <c r="D13" t="s">
        <v>19</v>
      </c>
      <c r="E13">
        <f xml:space="preserve"> (_xlfn.XLOOKUP($C13,Stages!$A:$A,Stages!$B:$B)+$B13)</f>
        <v>3001</v>
      </c>
      <c r="F13" t="str">
        <f t="shared" si="0"/>
        <v>E3001</v>
      </c>
    </row>
    <row r="14" spans="1:6" x14ac:dyDescent="0.2">
      <c r="A14" t="s">
        <v>6</v>
      </c>
      <c r="B14">
        <v>2</v>
      </c>
      <c r="C14" t="s">
        <v>10</v>
      </c>
      <c r="D14" t="s">
        <v>20</v>
      </c>
      <c r="E14">
        <f xml:space="preserve"> (_xlfn.XLOOKUP($C14,Stages!$A:$A,Stages!$B:$B)+$B14)</f>
        <v>3002</v>
      </c>
      <c r="F14" t="str">
        <f t="shared" si="0"/>
        <v>E3002</v>
      </c>
    </row>
    <row r="15" spans="1:6" x14ac:dyDescent="0.2">
      <c r="A15" t="s">
        <v>6</v>
      </c>
      <c r="B15">
        <v>3</v>
      </c>
      <c r="C15" t="s">
        <v>10</v>
      </c>
      <c r="D15" t="s">
        <v>23</v>
      </c>
      <c r="E15">
        <f xml:space="preserve"> (_xlfn.XLOOKUP($C15,Stages!$A:$A,Stages!$B:$B)+$B15)</f>
        <v>3003</v>
      </c>
      <c r="F15" t="str">
        <f t="shared" si="0"/>
        <v>E3003</v>
      </c>
    </row>
    <row r="16" spans="1:6" x14ac:dyDescent="0.2">
      <c r="A16" t="s">
        <v>6</v>
      </c>
      <c r="B16">
        <v>4</v>
      </c>
      <c r="C16" t="s">
        <v>10</v>
      </c>
      <c r="D16" t="s">
        <v>24</v>
      </c>
      <c r="E16">
        <f xml:space="preserve"> (_xlfn.XLOOKUP($C16,Stages!$A:$A,Stages!$B:$B)+$B16)</f>
        <v>3004</v>
      </c>
      <c r="F16" t="str">
        <f t="shared" si="0"/>
        <v>E3004</v>
      </c>
    </row>
    <row r="17" spans="1:6" x14ac:dyDescent="0.2">
      <c r="A17" t="s">
        <v>6</v>
      </c>
      <c r="B17">
        <v>5</v>
      </c>
      <c r="C17" t="s">
        <v>10</v>
      </c>
      <c r="D17" t="s">
        <v>25</v>
      </c>
      <c r="E17">
        <f xml:space="preserve"> (_xlfn.XLOOKUP($C17,Stages!$A:$A,Stages!$B:$B)+$B17)</f>
        <v>3005</v>
      </c>
      <c r="F17" t="str">
        <f t="shared" si="0"/>
        <v>E3005</v>
      </c>
    </row>
    <row r="18" spans="1:6" x14ac:dyDescent="0.2">
      <c r="A18" t="s">
        <v>26</v>
      </c>
      <c r="B18">
        <v>6</v>
      </c>
      <c r="C18" t="s">
        <v>10</v>
      </c>
      <c r="D18" t="s">
        <v>27</v>
      </c>
      <c r="E18">
        <f xml:space="preserve"> (_xlfn.XLOOKUP($C18,Stages!$A:$A,Stages!$B:$B)+$B18)</f>
        <v>3006</v>
      </c>
      <c r="F18" t="str">
        <f t="shared" si="0"/>
        <v>W3006</v>
      </c>
    </row>
    <row r="19" spans="1:6" x14ac:dyDescent="0.2">
      <c r="A19" t="s">
        <v>6</v>
      </c>
      <c r="B19">
        <v>7</v>
      </c>
      <c r="C19" t="s">
        <v>10</v>
      </c>
      <c r="E19">
        <f xml:space="preserve"> (_xlfn.XLOOKUP($C19,Stages!$A:$A,Stages!$B:$B)+$B19)</f>
        <v>3007</v>
      </c>
      <c r="F19" t="str">
        <f t="shared" si="0"/>
        <v>E3007</v>
      </c>
    </row>
    <row r="20" spans="1:6" x14ac:dyDescent="0.2">
      <c r="A20" t="s">
        <v>6</v>
      </c>
      <c r="B20">
        <v>8</v>
      </c>
      <c r="C20" t="s">
        <v>10</v>
      </c>
      <c r="E20">
        <f xml:space="preserve"> (_xlfn.XLOOKUP($C20,Stages!$A:$A,Stages!$B:$B)+$B20)</f>
        <v>3008</v>
      </c>
      <c r="F20" t="str">
        <f t="shared" si="0"/>
        <v>E3008</v>
      </c>
    </row>
    <row r="21" spans="1:6" x14ac:dyDescent="0.2">
      <c r="A21" t="s">
        <v>6</v>
      </c>
      <c r="B21">
        <v>9</v>
      </c>
      <c r="C21" t="s">
        <v>10</v>
      </c>
      <c r="E21">
        <f xml:space="preserve"> (_xlfn.XLOOKUP($C21,Stages!$A:$A,Stages!$B:$B)+$B21)</f>
        <v>3009</v>
      </c>
      <c r="F21" t="str">
        <f t="shared" si="0"/>
        <v>E3009</v>
      </c>
    </row>
    <row r="22" spans="1:6" x14ac:dyDescent="0.2">
      <c r="A22" t="s">
        <v>6</v>
      </c>
      <c r="B22">
        <v>10</v>
      </c>
      <c r="C22" t="s">
        <v>10</v>
      </c>
      <c r="E22">
        <f xml:space="preserve"> (_xlfn.XLOOKUP($C22,Stages!$A:$A,Stages!$B:$B)+$B22)</f>
        <v>3010</v>
      </c>
      <c r="F22" t="str">
        <f t="shared" si="0"/>
        <v>E3010</v>
      </c>
    </row>
    <row r="23" spans="1:6" x14ac:dyDescent="0.2">
      <c r="A23" t="s">
        <v>6</v>
      </c>
      <c r="B23">
        <v>11</v>
      </c>
      <c r="C23" t="s">
        <v>10</v>
      </c>
      <c r="E23">
        <f xml:space="preserve"> (_xlfn.XLOOKUP($C23,Stages!$A:$A,Stages!$B:$B)+$B23)</f>
        <v>3011</v>
      </c>
      <c r="F23" t="str">
        <f t="shared" si="0"/>
        <v>E3011</v>
      </c>
    </row>
    <row r="24" spans="1:6" x14ac:dyDescent="0.2">
      <c r="A24" t="s">
        <v>6</v>
      </c>
      <c r="B24">
        <v>12</v>
      </c>
      <c r="C24" t="s">
        <v>10</v>
      </c>
      <c r="E24">
        <f xml:space="preserve"> (_xlfn.XLOOKUP($C24,Stages!$A:$A,Stages!$B:$B)+$B24)</f>
        <v>3012</v>
      </c>
      <c r="F24" t="str">
        <f t="shared" si="0"/>
        <v>E3012</v>
      </c>
    </row>
    <row r="25" spans="1:6" x14ac:dyDescent="0.2">
      <c r="A25" t="s">
        <v>6</v>
      </c>
      <c r="B25">
        <v>13</v>
      </c>
      <c r="C25" t="s">
        <v>10</v>
      </c>
      <c r="E25">
        <f xml:space="preserve"> (_xlfn.XLOOKUP($C25,Stages!$A:$A,Stages!$B:$B)+$B25)</f>
        <v>3013</v>
      </c>
      <c r="F25" t="str">
        <f t="shared" si="0"/>
        <v>E3013</v>
      </c>
    </row>
    <row r="26" spans="1:6" x14ac:dyDescent="0.2">
      <c r="A26" t="s">
        <v>6</v>
      </c>
      <c r="B26">
        <v>14</v>
      </c>
      <c r="C26" t="s">
        <v>10</v>
      </c>
      <c r="E26">
        <f xml:space="preserve"> (_xlfn.XLOOKUP($C26,Stages!$A:$A,Stages!$B:$B)+$B26)</f>
        <v>3014</v>
      </c>
      <c r="F26" t="str">
        <f t="shared" si="0"/>
        <v>E3014</v>
      </c>
    </row>
    <row r="27" spans="1:6" x14ac:dyDescent="0.2">
      <c r="A27" t="s">
        <v>6</v>
      </c>
      <c r="B27">
        <v>15</v>
      </c>
      <c r="C27" t="s">
        <v>10</v>
      </c>
      <c r="E27">
        <f xml:space="preserve"> (_xlfn.XLOOKUP($C27,Stages!$A:$A,Stages!$B:$B)+$B27)</f>
        <v>3015</v>
      </c>
      <c r="F27" t="str">
        <f t="shared" si="0"/>
        <v>E3015</v>
      </c>
    </row>
    <row r="28" spans="1:6" x14ac:dyDescent="0.2">
      <c r="A28" t="s">
        <v>6</v>
      </c>
      <c r="B28">
        <v>16</v>
      </c>
      <c r="C28" t="s">
        <v>10</v>
      </c>
      <c r="E28">
        <f xml:space="preserve"> (_xlfn.XLOOKUP($C28,Stages!$A:$A,Stages!$B:$B)+$B28)</f>
        <v>3016</v>
      </c>
      <c r="F28" t="str">
        <f t="shared" si="0"/>
        <v>E3016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EE78-3C2F-2D4A-B02C-6E38B0B89826}">
  <dimension ref="A1:B5"/>
  <sheetViews>
    <sheetView workbookViewId="0">
      <selection activeCell="A6" sqref="A6"/>
    </sheetView>
  </sheetViews>
  <sheetFormatPr baseColWidth="10" defaultRowHeight="16" x14ac:dyDescent="0.2"/>
  <cols>
    <col min="1" max="1" width="11.5" bestFit="1" customWidth="1"/>
  </cols>
  <sheetData>
    <row r="1" spans="1:2" x14ac:dyDescent="0.2">
      <c r="A1" t="s">
        <v>4</v>
      </c>
      <c r="B1" t="s">
        <v>8</v>
      </c>
    </row>
    <row r="2" spans="1:2" x14ac:dyDescent="0.2">
      <c r="A2" t="s">
        <v>5</v>
      </c>
      <c r="B2">
        <v>1000</v>
      </c>
    </row>
    <row r="3" spans="1:2" x14ac:dyDescent="0.2">
      <c r="A3" t="s">
        <v>9</v>
      </c>
      <c r="B3">
        <v>2000</v>
      </c>
    </row>
    <row r="4" spans="1:2" x14ac:dyDescent="0.2">
      <c r="A4" t="s">
        <v>10</v>
      </c>
      <c r="B4">
        <v>3000</v>
      </c>
    </row>
    <row r="5" spans="1:2" x14ac:dyDescent="0.2">
      <c r="A5" t="s">
        <v>11</v>
      </c>
      <c r="B5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Errors</vt:lpstr>
      <vt:lpstr>Stages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Afa Cheng</dc:creator>
  <cp:lastModifiedBy>Afa Cheng</cp:lastModifiedBy>
  <dcterms:created xsi:type="dcterms:W3CDTF">2024-09-07T04:26:51Z</dcterms:created>
  <dcterms:modified xsi:type="dcterms:W3CDTF">2024-09-09T07:24:12Z</dcterms:modified>
</cp:coreProperties>
</file>