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a/projects/HumanResourceCompiler/compiler/"/>
    </mc:Choice>
  </mc:AlternateContent>
  <xr:revisionPtr revIDLastSave="0" documentId="13_ncr:1_{D62D8CF2-A4B0-0E41-A319-EBEAE95DDDEE}" xr6:coauthVersionLast="47" xr6:coauthVersionMax="47" xr10:uidLastSave="{00000000-0000-0000-0000-000000000000}"/>
  <bookViews>
    <workbookView xWindow="0" yWindow="760" windowWidth="34560" windowHeight="19880" xr2:uid="{2A65D4AE-18F2-5D4F-A247-5AA1CBFBFDAE}"/>
  </bookViews>
  <sheets>
    <sheet name="Errors" sheetId="1" r:id="rId1"/>
    <sheet name="Stag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E28" i="1"/>
  <c r="F16" i="1"/>
  <c r="F17" i="1"/>
  <c r="F27" i="1"/>
  <c r="F28" i="1"/>
  <c r="E14" i="1"/>
  <c r="F14" i="1" s="1"/>
  <c r="E15" i="1"/>
  <c r="F15" i="1" s="1"/>
  <c r="E16" i="1"/>
  <c r="E17" i="1"/>
  <c r="E18" i="1"/>
  <c r="F18" i="1" s="1"/>
  <c r="E19" i="1"/>
  <c r="F19" i="1" s="1"/>
  <c r="E20" i="1"/>
  <c r="F20" i="1" s="1"/>
  <c r="E21" i="1"/>
  <c r="F21" i="1" s="1"/>
  <c r="E22" i="1"/>
  <c r="F22" i="1" s="1"/>
  <c r="F4" i="1"/>
  <c r="F5" i="1"/>
  <c r="F6" i="1"/>
  <c r="F10" i="1"/>
  <c r="F11" i="1"/>
  <c r="F12" i="1"/>
  <c r="E6" i="1"/>
  <c r="E7" i="1"/>
  <c r="F7" i="1" s="1"/>
  <c r="E8" i="1"/>
  <c r="F8" i="1" s="1"/>
  <c r="E9" i="1"/>
  <c r="F9" i="1" s="1"/>
  <c r="E10" i="1"/>
  <c r="E11" i="1"/>
  <c r="E12" i="1"/>
  <c r="E13" i="1"/>
  <c r="F13" i="1" s="1"/>
  <c r="E4" i="1"/>
  <c r="E5" i="1"/>
  <c r="E3" i="1"/>
  <c r="F3" i="1" s="1"/>
  <c r="E2" i="1"/>
  <c r="F2" i="1" s="1"/>
</calcChain>
</file>

<file path=xl/sharedStrings.xml><?xml version="1.0" encoding="utf-8"?>
<sst xmlns="http://schemas.openxmlformats.org/spreadsheetml/2006/main" count="83" uniqueCount="30">
  <si>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</si>
  <si>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</si>
  <si>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</si>
  <si>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</si>
  <si>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</si>
  <si>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</si>
  <si>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</si>
  <si>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</si>
  <si>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</si>
  <si>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</si>
  <si>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</si>
  <si>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</si>
  <si>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</si>
  <si>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</si>
  <si>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</si>
  <si>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</si>
  <si>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</si>
  <si>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</si>
  <si>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</si>
  <si>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</si>
  <si>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</si>
  <si>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</si>
  <si>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</si>
  <si>
    <t>Integer overflow (max 999 min -999)</t>
  </si>
  <si>
    <t>Div 0/Mod0</t>
  </si>
  <si>
    <t>Subroutine signature mismatch</t>
  </si>
  <si>
    <t>Warning</t>
  </si>
  <si>
    <t>Variable shadows outer scope</t>
  </si>
  <si>
    <t>Variable may be used before initialization</t>
  </si>
  <si>
    <t>Dead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</si>
</sst>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A3A12-51B0-9A4D-B304-869043A3B0A9}" name="Table1" displayName="Table1" ref="A1:F28" totalsRowShown="0" headerRowDxfId="0">
  <autoFilter ref="A1:F28" xr:uid="{BD2A3A12-51B0-9A4D-B304-869043A3B0A9}"/>
  <tableColumns count="6">
    <tableColumn id="1" xr3:uid="{C8BAA362-1C96-3A4B-A8C0-9A4361FE8517}" name="Severity"/>
    <tableColumn id="2" xr3:uid="{ADEFBE20-AAE3-2B47-A872-E2F534480416}" name="ID"/>
    <tableColumn id="3" xr3:uid="{1C98BB9C-A67F-CA4F-A948-E95BEA0AC752}" name="Stage"/>
    <tableColumn id="4" xr3:uid="{E215C342-4709-3B45-8C5D-1A90D2B1FBCA}" name="Description"/>
    <tableColumn id="5" xr3:uid="{E4E9CA02-8F6A-744C-89F5-FB48514CDB94}" name="ErrId">
      <calculatedColumnFormula xml:space="preserve"> (_xlfn.XLOOKUP($C2,Stages!$A:$A,Stages!$B:$B)+$B2)</calculatedColumnFormula>
    </tableColumn>
    <tableColumn id="6" xr3:uid="{57AA14E7-673E-7446-83DE-9549ACFA454A}" name="FullId">
      <calculatedColumnFormula xml:space="preserve"> LEFT(A2,1)&amp;E2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8"/>
  <sheetViews>
    <sheetView tabSelected="1" workbookViewId="0">
      <selection activeCell="D20" sqref="D20"/>
    </sheetView>
  </sheetViews>
  <sheetFormatPr baseColWidth="10" defaultRowHeight="16" x14ac:dyDescent="0.2"/>
  <cols>
    <col min="3" max="3" width="11.5" bestFit="1" customWidth="1"/>
    <col min="4" max="4" width="71.16406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2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2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2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2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2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2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2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2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2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2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2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2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2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2">
      <c r="A15" t="s">
        <v>6</v>
      </c>
      <c r="B15">
        <v>3</v>
      </c>
      <c r="C15" t="s">
        <v>10</v>
      </c>
      <c r="D15" t="s">
        <v>23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2">
      <c r="A16" t="s">
        <v>6</v>
      </c>
      <c r="B16">
        <v>4</v>
      </c>
      <c r="C16" t="s">
        <v>10</v>
      </c>
      <c r="D16" t="s">
        <v>24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2">
      <c r="A17" t="s">
        <v>6</v>
      </c>
      <c r="B17">
        <v>5</v>
      </c>
      <c r="C17" t="s">
        <v>10</v>
      </c>
      <c r="D17" t="s">
        <v>25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2">
      <c r="A18" t="s">
        <v>26</v>
      </c>
      <c r="B18">
        <v>6</v>
      </c>
      <c r="C18" t="s">
        <v>10</v>
      </c>
      <c r="D18" t="s">
        <v>27</v>
      </c>
      <c r="E18">
        <f xml:space="preserve"> (_xlfn.XLOOKUP($C18,Stages!$A:$A,Stages!$B:$B)+$B18)</f>
        <v>3006</v>
      </c>
      <c r="F18" t="str">
        <f t="shared" si="0"/>
        <v>W3006</v>
      </c>
    </row>
    <row r="19" spans="1:6" x14ac:dyDescent="0.2">
      <c r="A19" t="s">
        <v>6</v>
      </c>
      <c r="B19">
        <v>7</v>
      </c>
      <c r="C19" t="s">
        <v>10</v>
      </c>
      <c r="D19" t="s">
        <v>28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2">
      <c r="A20" t="s">
        <v>26</v>
      </c>
      <c r="B20">
        <v>8</v>
      </c>
      <c r="C20" t="s">
        <v>10</v>
      </c>
      <c r="D20" t="s">
        <v>29</v>
      </c>
      <c r="E20">
        <f xml:space="preserve"> (_xlfn.XLOOKUP($C20,Stages!$A:$A,Stages!$B:$B)+$B20)</f>
        <v>3008</v>
      </c>
      <c r="F20" t="str">
        <f t="shared" si="0"/>
        <v>W3008</v>
      </c>
    </row>
    <row r="21" spans="1:6" x14ac:dyDescent="0.2">
      <c r="A21" t="s">
        <v>6</v>
      </c>
      <c r="B21">
        <v>9</v>
      </c>
      <c r="C21" t="s">
        <v>10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2">
      <c r="A22" t="s">
        <v>6</v>
      </c>
      <c r="B22">
        <v>10</v>
      </c>
      <c r="C22" t="s">
        <v>10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2">
      <c r="A23" t="s">
        <v>6</v>
      </c>
      <c r="B23">
        <v>11</v>
      </c>
      <c r="C23" t="s">
        <v>10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2">
      <c r="A24" t="s">
        <v>6</v>
      </c>
      <c r="B24">
        <v>12</v>
      </c>
      <c r="C24" t="s">
        <v>10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2">
      <c r="A25" t="s">
        <v>6</v>
      </c>
      <c r="B25">
        <v>13</v>
      </c>
      <c r="C25" t="s">
        <v>10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2">
      <c r="A26" t="s">
        <v>6</v>
      </c>
      <c r="B26">
        <v>14</v>
      </c>
      <c r="C26" t="s">
        <v>10</v>
      </c>
      <c r="E26">
        <f xml:space="preserve"> (_xlfn.XLOOKUP($C26,Stages!$A:$A,Stages!$B:$B)+$B26)</f>
        <v>3014</v>
      </c>
      <c r="F26" t="str">
        <f t="shared" si="0"/>
        <v>E3014</v>
      </c>
    </row>
    <row r="27" spans="1:6" x14ac:dyDescent="0.2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2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  <c r="B1" t="s">
        <v>8</v>
      </c>
    </row>
    <row r="2" spans="1:2" x14ac:dyDescent="0.2">
      <c r="A2" t="s">
        <v>5</v>
      </c>
      <c r="B2">
        <v>1000</v>
      </c>
    </row>
    <row r="3" spans="1:2" x14ac:dyDescent="0.2">
      <c r="A3" t="s">
        <v>9</v>
      </c>
      <c r="B3">
        <v>2000</v>
      </c>
    </row>
    <row r="4" spans="1:2" x14ac:dyDescent="0.2">
      <c r="A4" t="s">
        <v>10</v>
      </c>
      <c r="B4">
        <v>3000</v>
      </c>
    </row>
    <row r="5" spans="1:2" x14ac:dyDescent="0.2">
      <c r="A5" t="s">
        <v>11</v>
      </c>
      <c r="B5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2024-09-14T09:21:14Z</dcterms:modified>
</cp:coreProperties>
</file>