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Yuki Sakamoto\Desktop\Sample\出勤簿\"/>
    </mc:Choice>
  </mc:AlternateContent>
  <xr:revisionPtr revIDLastSave="0" documentId="13_ncr:1_{C2A6D109-670E-4965-8F2A-84C125FCCF67}" xr6:coauthVersionLast="47" xr6:coauthVersionMax="47" xr10:uidLastSave="{00000000-0000-0000-0000-000000000000}"/>
  <bookViews>
    <workbookView xWindow="-108" yWindow="-108" windowWidth="23256" windowHeight="12456" xr2:uid="{08DED543-15EB-4FC8-9E2B-CC598F04570A}"/>
  </bookViews>
  <sheets>
    <sheet name="出勤簿" sheetId="1" r:id="rId1"/>
    <sheet name="交通費明細書" sheetId="2" r:id="rId2"/>
    <sheet name="支払票貼付用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9" i="1" l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M2" i="3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8" i="1"/>
  <c r="L8" i="1" s="1"/>
  <c r="H5" i="1" s="1"/>
  <c r="J2" i="3"/>
  <c r="K2" i="3"/>
  <c r="L2" i="3"/>
  <c r="D2" i="3"/>
  <c r="E2" i="3"/>
  <c r="F2" i="3"/>
  <c r="C2" i="3"/>
  <c r="B2" i="3"/>
  <c r="I5" i="1"/>
  <c r="H2" i="3" s="1"/>
  <c r="J5" i="1" l="1"/>
  <c r="I2" i="3" s="1"/>
  <c r="G2" i="3"/>
  <c r="D5" i="2" l="1"/>
  <c r="D4" i="2"/>
  <c r="D3" i="2"/>
  <c r="R9" i="2"/>
  <c r="R10" i="2"/>
  <c r="R11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38" i="2"/>
  <c r="R8" i="2"/>
</calcChain>
</file>

<file path=xl/sharedStrings.xml><?xml version="1.0" encoding="utf-8"?>
<sst xmlns="http://schemas.openxmlformats.org/spreadsheetml/2006/main" count="284" uniqueCount="33">
  <si>
    <t>日付</t>
    <rPh sb="0" eb="2">
      <t>ヒヅケ</t>
    </rPh>
    <phoneticPr fontId="2"/>
  </si>
  <si>
    <t>曜日</t>
    <rPh sb="0" eb="2">
      <t>ヨウビ</t>
    </rPh>
    <phoneticPr fontId="2"/>
  </si>
  <si>
    <t>月</t>
  </si>
  <si>
    <t>月</t>
    <rPh sb="0" eb="1">
      <t>ゲツ</t>
    </rPh>
    <phoneticPr fontId="2"/>
  </si>
  <si>
    <t>火</t>
  </si>
  <si>
    <t>火</t>
    <rPh sb="0" eb="1">
      <t>カ</t>
    </rPh>
    <phoneticPr fontId="2"/>
  </si>
  <si>
    <t>水</t>
  </si>
  <si>
    <t>木</t>
  </si>
  <si>
    <t>金</t>
  </si>
  <si>
    <t>土</t>
  </si>
  <si>
    <t>日</t>
  </si>
  <si>
    <t>～</t>
    <phoneticPr fontId="2"/>
  </si>
  <si>
    <t>合計</t>
    <rPh sb="0" eb="2">
      <t>ゴウケイ</t>
    </rPh>
    <phoneticPr fontId="2"/>
  </si>
  <si>
    <t>承認印</t>
    <rPh sb="0" eb="2">
      <t>ショウニン</t>
    </rPh>
    <rPh sb="2" eb="3">
      <t>イン</t>
    </rPh>
    <phoneticPr fontId="2"/>
  </si>
  <si>
    <t>午前</t>
    <rPh sb="0" eb="2">
      <t>ゴゼン</t>
    </rPh>
    <phoneticPr fontId="2"/>
  </si>
  <si>
    <t>午後</t>
    <rPh sb="0" eb="2">
      <t>ゴゴ</t>
    </rPh>
    <phoneticPr fontId="2"/>
  </si>
  <si>
    <t>夜</t>
    <rPh sb="0" eb="1">
      <t>ヨル</t>
    </rPh>
    <phoneticPr fontId="2"/>
  </si>
  <si>
    <t>サンプル出勤簿</t>
    <rPh sb="4" eb="7">
      <t>シュッキンボ</t>
    </rPh>
    <phoneticPr fontId="2"/>
  </si>
  <si>
    <t>組織番号</t>
    <rPh sb="0" eb="2">
      <t>ソシキ</t>
    </rPh>
    <rPh sb="2" eb="4">
      <t>バンゴウ</t>
    </rPh>
    <phoneticPr fontId="2"/>
  </si>
  <si>
    <t>部署名</t>
    <rPh sb="0" eb="3">
      <t>ブショメイ</t>
    </rPh>
    <phoneticPr fontId="2"/>
  </si>
  <si>
    <t>氏名</t>
    <rPh sb="0" eb="2">
      <t>シメイ</t>
    </rPh>
    <phoneticPr fontId="2"/>
  </si>
  <si>
    <t>ﾖﾐｶﾞﾅ</t>
    <phoneticPr fontId="2"/>
  </si>
  <si>
    <t>入社日</t>
    <rPh sb="0" eb="3">
      <t>ニュウシャビ</t>
    </rPh>
    <phoneticPr fontId="2"/>
  </si>
  <si>
    <t>出勤日数</t>
    <rPh sb="0" eb="2">
      <t>シュッキン</t>
    </rPh>
    <rPh sb="2" eb="4">
      <t>ニッスウ</t>
    </rPh>
    <phoneticPr fontId="2"/>
  </si>
  <si>
    <t>9時出勤</t>
    <rPh sb="1" eb="2">
      <t>ジ</t>
    </rPh>
    <rPh sb="2" eb="4">
      <t>シュッキン</t>
    </rPh>
    <phoneticPr fontId="2"/>
  </si>
  <si>
    <t>勤務時間</t>
    <rPh sb="0" eb="4">
      <t>キンムジカン</t>
    </rPh>
    <phoneticPr fontId="2"/>
  </si>
  <si>
    <t>時給</t>
    <rPh sb="0" eb="2">
      <t>ジキュウ</t>
    </rPh>
    <phoneticPr fontId="2"/>
  </si>
  <si>
    <t>※サンプルデータです。</t>
    <phoneticPr fontId="2"/>
  </si>
  <si>
    <t>部署名</t>
    <rPh sb="0" eb="2">
      <t>ブショ</t>
    </rPh>
    <rPh sb="2" eb="3">
      <t>メイ</t>
    </rPh>
    <phoneticPr fontId="2"/>
  </si>
  <si>
    <t>サンプル交通費明細書</t>
    <rPh sb="4" eb="7">
      <t>コウツウヒ</t>
    </rPh>
    <rPh sb="7" eb="10">
      <t>メイサイショ</t>
    </rPh>
    <phoneticPr fontId="2"/>
  </si>
  <si>
    <t>片道/往復</t>
    <rPh sb="0" eb="2">
      <t>カタミチ</t>
    </rPh>
    <rPh sb="3" eb="5">
      <t>オウフク</t>
    </rPh>
    <phoneticPr fontId="2"/>
  </si>
  <si>
    <t>金額</t>
    <rPh sb="0" eb="2">
      <t>キンガク</t>
    </rPh>
    <phoneticPr fontId="2"/>
  </si>
  <si>
    <t>区間</t>
    <rPh sb="0" eb="2">
      <t>クカン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</si>
</sst>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6" x14ac:knownFonts="1">
    <font>
      <sz val="11"/>
      <color theme="1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游ゴシック"/>
      <family val="2"/>
      <charset val="128"/>
      <scheme val="minor"/>
    </font>
    <font>
      <b/>
      <sz val="22"/>
      <color theme="1"/>
      <name val="游ゴシック"/>
      <family val="3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18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4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2" xfId="0" applyFont="1" applyBorder="1">
      <alignment vertical="center"/>
    </xf>
    <xf numFmtId="0" fontId="0" fillId="0" borderId="3" xfId="0" applyBorder="1" applyAlignment="1">
      <alignment horizontal="center" vertical="center"/>
    </xf>
    <xf numFmtId="0" fontId="0" fillId="0" borderId="4" xfId="0" applyBorder="1">
      <alignment vertical="center"/>
    </xf>
    <xf numFmtId="0" fontId="4" fillId="0" borderId="5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4" fillId="0" borderId="0" xfId="0" applyFont="1">
      <alignment vertical="center"/>
    </xf>
    <xf numFmtId="20" fontId="0" fillId="0" borderId="1" xfId="0" applyNumberFormat="1" applyBorder="1">
      <alignment vertical="center"/>
    </xf>
    <xf numFmtId="176" fontId="0" fillId="0" borderId="1" xfId="0" applyNumberFormat="1" applyBorder="1">
      <alignment vertical="center"/>
    </xf>
    <xf numFmtId="0" fontId="4" fillId="2" borderId="1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</cellXfs>
  <cellStyles count="2">
    <cellStyle name="桁区切り 2" xfId="1" xr:uid="{A6D5794A-C0D3-4BC1-B96C-9ADA956A4FBB}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A425F0-8A0D-4282-9A1B-5E3204098AFC}">
  <sheetPr codeName="Sheet1"/>
  <dimension ref="A1:O38"/>
  <sheetViews>
    <sheetView tabSelected="1" zoomScale="65" zoomScaleNormal="235" workbookViewId="0">
      <selection activeCell="G22" sqref="G22"/>
    </sheetView>
  </sheetViews>
  <sheetFormatPr defaultRowHeight="18" x14ac:dyDescent="0.45"/>
  <cols>
    <col min="1" max="1" width="5.09765625" style="1" customWidth="1"/>
    <col min="2" max="2" width="5.69921875" style="1" bestFit="1" customWidth="1"/>
    <col min="4" max="4" width="8.796875" style="1"/>
    <col min="7" max="7" width="8.796875" style="1"/>
    <col min="10" max="10" width="8.796875" style="1"/>
    <col min="13" max="13" width="6.69921875" customWidth="1"/>
    <col min="15" max="15" width="7.19921875" hidden="1" customWidth="1"/>
  </cols>
  <sheetData>
    <row r="1" spans="1:15" ht="36.6" x14ac:dyDescent="0.45">
      <c r="A1" s="2" t="s">
        <v>17</v>
      </c>
      <c r="J1" s="19" t="s">
        <v>27</v>
      </c>
      <c r="K1" s="19"/>
      <c r="L1" s="19"/>
      <c r="M1" s="19"/>
    </row>
    <row r="4" spans="1:15" x14ac:dyDescent="0.45">
      <c r="C4" s="3" t="s">
        <v>18</v>
      </c>
      <c r="D4" s="3" t="s">
        <v>19</v>
      </c>
      <c r="E4" s="3" t="s">
        <v>20</v>
      </c>
      <c r="F4" s="3" t="s">
        <v>21</v>
      </c>
      <c r="G4" s="3" t="s">
        <v>22</v>
      </c>
      <c r="H4" s="3" t="s">
        <v>23</v>
      </c>
      <c r="I4" s="3" t="s">
        <v>24</v>
      </c>
      <c r="J4" s="3" t="s">
        <v>25</v>
      </c>
      <c r="K4" s="3" t="s">
        <v>26</v>
      </c>
    </row>
    <row r="5" spans="1:15" x14ac:dyDescent="0.45">
      <c r="C5" s="3"/>
      <c r="D5" s="3"/>
      <c r="E5" s="3"/>
      <c r="F5" s="3"/>
      <c r="G5" s="3"/>
      <c r="H5" s="3">
        <f>COUNTIF(L8:L38,"&gt;0")</f>
        <v>0</v>
      </c>
      <c r="I5" s="3">
        <f>COUNTIF(C8:C38,"9:00:00")</f>
        <v>0</v>
      </c>
      <c r="J5" s="3">
        <f>SUM(O8:O38)</f>
        <v>0</v>
      </c>
      <c r="K5" s="3">
        <v>1240</v>
      </c>
    </row>
    <row r="7" spans="1:15" x14ac:dyDescent="0.45">
      <c r="A7" s="5" t="s">
        <v>0</v>
      </c>
      <c r="B7" s="5" t="s">
        <v>1</v>
      </c>
      <c r="C7" s="18" t="s">
        <v>14</v>
      </c>
      <c r="D7" s="18"/>
      <c r="E7" s="18"/>
      <c r="F7" s="18" t="s">
        <v>15</v>
      </c>
      <c r="G7" s="18"/>
      <c r="H7" s="18"/>
      <c r="I7" s="18" t="s">
        <v>16</v>
      </c>
      <c r="J7" s="18"/>
      <c r="K7" s="18"/>
      <c r="L7" s="5" t="s">
        <v>12</v>
      </c>
      <c r="M7" s="5" t="s">
        <v>13</v>
      </c>
    </row>
    <row r="8" spans="1:15" ht="34.200000000000003" customHeight="1" x14ac:dyDescent="0.45">
      <c r="A8" s="3">
        <v>1</v>
      </c>
      <c r="B8" s="3" t="s">
        <v>3</v>
      </c>
      <c r="C8" s="16"/>
      <c r="D8" s="3" t="s">
        <v>11</v>
      </c>
      <c r="E8" s="16"/>
      <c r="F8" s="16"/>
      <c r="G8" s="3" t="s">
        <v>11</v>
      </c>
      <c r="H8" s="16"/>
      <c r="I8" s="16"/>
      <c r="J8" s="3" t="s">
        <v>11</v>
      </c>
      <c r="K8" s="16"/>
      <c r="L8" s="17">
        <f>$K$5*O8</f>
        <v>0</v>
      </c>
      <c r="M8" s="4"/>
      <c r="O8" s="1">
        <f>INT(TEXT((E8-C8)+(H8-F8)+(K8-I8),"h"))</f>
        <v>0</v>
      </c>
    </row>
    <row r="9" spans="1:15" ht="34.200000000000003" customHeight="1" x14ac:dyDescent="0.45">
      <c r="A9" s="3">
        <v>2</v>
      </c>
      <c r="B9" s="3" t="s">
        <v>5</v>
      </c>
      <c r="C9" s="4"/>
      <c r="D9" s="3" t="s">
        <v>11</v>
      </c>
      <c r="E9" s="4"/>
      <c r="F9" s="4"/>
      <c r="G9" s="3" t="s">
        <v>11</v>
      </c>
      <c r="H9" s="4"/>
      <c r="I9" s="4"/>
      <c r="J9" s="3" t="s">
        <v>11</v>
      </c>
      <c r="K9" s="4"/>
      <c r="L9" s="17">
        <f t="shared" ref="L9:L38" si="0">$K$5*O9</f>
        <v>0</v>
      </c>
      <c r="M9" s="4"/>
      <c r="O9" s="1">
        <f t="shared" ref="O9:O38" si="1">INT(TEXT((E9-C9)+(H9-F9)+(K9-I9),"h"))</f>
        <v>0</v>
      </c>
    </row>
    <row r="10" spans="1:15" ht="34.200000000000003" customHeight="1" x14ac:dyDescent="0.45">
      <c r="A10" s="3">
        <v>3</v>
      </c>
      <c r="B10" s="3" t="s">
        <v>6</v>
      </c>
      <c r="C10" s="4"/>
      <c r="D10" s="3" t="s">
        <v>11</v>
      </c>
      <c r="E10" s="4"/>
      <c r="F10" s="4"/>
      <c r="G10" s="3" t="s">
        <v>11</v>
      </c>
      <c r="H10" s="4"/>
      <c r="I10" s="4"/>
      <c r="J10" s="3" t="s">
        <v>11</v>
      </c>
      <c r="K10" s="4"/>
      <c r="L10" s="17">
        <f t="shared" si="0"/>
        <v>0</v>
      </c>
      <c r="M10" s="4"/>
      <c r="O10" s="1">
        <f t="shared" si="1"/>
        <v>0</v>
      </c>
    </row>
    <row r="11" spans="1:15" ht="34.200000000000003" customHeight="1" x14ac:dyDescent="0.45">
      <c r="A11" s="3">
        <v>4</v>
      </c>
      <c r="B11" s="3" t="s">
        <v>7</v>
      </c>
      <c r="C11" s="4"/>
      <c r="D11" s="3" t="s">
        <v>11</v>
      </c>
      <c r="E11" s="4"/>
      <c r="F11" s="4"/>
      <c r="G11" s="3" t="s">
        <v>11</v>
      </c>
      <c r="H11" s="4"/>
      <c r="I11" s="4"/>
      <c r="J11" s="3" t="s">
        <v>11</v>
      </c>
      <c r="K11" s="4"/>
      <c r="L11" s="17">
        <f t="shared" si="0"/>
        <v>0</v>
      </c>
      <c r="M11" s="4"/>
      <c r="O11" s="1">
        <f t="shared" si="1"/>
        <v>0</v>
      </c>
    </row>
    <row r="12" spans="1:15" ht="34.200000000000003" customHeight="1" x14ac:dyDescent="0.45">
      <c r="A12" s="3">
        <v>5</v>
      </c>
      <c r="B12" s="3" t="s">
        <v>8</v>
      </c>
      <c r="C12" s="4"/>
      <c r="D12" s="3" t="s">
        <v>11</v>
      </c>
      <c r="E12" s="4"/>
      <c r="F12" s="4"/>
      <c r="G12" s="3" t="s">
        <v>11</v>
      </c>
      <c r="H12" s="4"/>
      <c r="I12" s="4"/>
      <c r="J12" s="3" t="s">
        <v>11</v>
      </c>
      <c r="K12" s="4"/>
      <c r="L12" s="17">
        <f t="shared" si="0"/>
        <v>0</v>
      </c>
      <c r="M12" s="4"/>
      <c r="O12" s="1">
        <f t="shared" si="1"/>
        <v>0</v>
      </c>
    </row>
    <row r="13" spans="1:15" ht="34.200000000000003" customHeight="1" x14ac:dyDescent="0.45">
      <c r="A13" s="3">
        <v>6</v>
      </c>
      <c r="B13" s="3" t="s">
        <v>9</v>
      </c>
      <c r="C13" s="4"/>
      <c r="D13" s="3" t="s">
        <v>11</v>
      </c>
      <c r="E13" s="4"/>
      <c r="F13" s="4"/>
      <c r="G13" s="3" t="s">
        <v>11</v>
      </c>
      <c r="H13" s="4"/>
      <c r="I13" s="4"/>
      <c r="J13" s="3" t="s">
        <v>11</v>
      </c>
      <c r="K13" s="4"/>
      <c r="L13" s="17">
        <f t="shared" si="0"/>
        <v>0</v>
      </c>
      <c r="M13" s="4"/>
      <c r="O13" s="1">
        <f t="shared" si="1"/>
        <v>0</v>
      </c>
    </row>
    <row r="14" spans="1:15" ht="34.200000000000003" customHeight="1" x14ac:dyDescent="0.45">
      <c r="A14" s="3">
        <v>7</v>
      </c>
      <c r="B14" s="3" t="s">
        <v>10</v>
      </c>
      <c r="C14" s="4"/>
      <c r="D14" s="3" t="s">
        <v>11</v>
      </c>
      <c r="E14" s="4"/>
      <c r="F14" s="4"/>
      <c r="G14" s="3" t="s">
        <v>11</v>
      </c>
      <c r="H14" s="4"/>
      <c r="I14" s="4"/>
      <c r="J14" s="3" t="s">
        <v>11</v>
      </c>
      <c r="K14" s="4"/>
      <c r="L14" s="17">
        <f t="shared" si="0"/>
        <v>0</v>
      </c>
      <c r="M14" s="4"/>
      <c r="O14" s="1">
        <f t="shared" si="1"/>
        <v>0</v>
      </c>
    </row>
    <row r="15" spans="1:15" ht="34.200000000000003" customHeight="1" x14ac:dyDescent="0.45">
      <c r="A15" s="3">
        <v>8</v>
      </c>
      <c r="B15" s="3" t="s">
        <v>2</v>
      </c>
      <c r="C15" s="4"/>
      <c r="D15" s="3" t="s">
        <v>11</v>
      </c>
      <c r="E15" s="4"/>
      <c r="F15" s="4"/>
      <c r="G15" s="3" t="s">
        <v>11</v>
      </c>
      <c r="H15" s="4"/>
      <c r="I15" s="4"/>
      <c r="J15" s="3" t="s">
        <v>11</v>
      </c>
      <c r="K15" s="4"/>
      <c r="L15" s="17">
        <f t="shared" si="0"/>
        <v>0</v>
      </c>
      <c r="M15" s="4"/>
      <c r="O15" s="1">
        <f t="shared" si="1"/>
        <v>0</v>
      </c>
    </row>
    <row r="16" spans="1:15" ht="34.200000000000003" customHeight="1" x14ac:dyDescent="0.45">
      <c r="A16" s="3">
        <v>9</v>
      </c>
      <c r="B16" s="3" t="s">
        <v>4</v>
      </c>
      <c r="C16" s="4"/>
      <c r="D16" s="3" t="s">
        <v>11</v>
      </c>
      <c r="E16" s="4"/>
      <c r="F16" s="4"/>
      <c r="G16" s="3" t="s">
        <v>11</v>
      </c>
      <c r="H16" s="4"/>
      <c r="I16" s="4"/>
      <c r="J16" s="3" t="s">
        <v>11</v>
      </c>
      <c r="K16" s="4"/>
      <c r="L16" s="17">
        <f t="shared" si="0"/>
        <v>0</v>
      </c>
      <c r="M16" s="4"/>
      <c r="O16" s="1">
        <f t="shared" si="1"/>
        <v>0</v>
      </c>
    </row>
    <row r="17" spans="1:15" ht="34.200000000000003" customHeight="1" x14ac:dyDescent="0.45">
      <c r="A17" s="3">
        <v>10</v>
      </c>
      <c r="B17" s="3" t="s">
        <v>6</v>
      </c>
      <c r="C17" s="4"/>
      <c r="D17" s="3" t="s">
        <v>11</v>
      </c>
      <c r="E17" s="4"/>
      <c r="F17" s="4"/>
      <c r="G17" s="3" t="s">
        <v>11</v>
      </c>
      <c r="H17" s="4"/>
      <c r="I17" s="4"/>
      <c r="J17" s="3" t="s">
        <v>11</v>
      </c>
      <c r="K17" s="4"/>
      <c r="L17" s="17">
        <f t="shared" si="0"/>
        <v>0</v>
      </c>
      <c r="M17" s="4"/>
      <c r="O17" s="1">
        <f t="shared" si="1"/>
        <v>0</v>
      </c>
    </row>
    <row r="18" spans="1:15" ht="34.200000000000003" customHeight="1" x14ac:dyDescent="0.45">
      <c r="A18" s="3">
        <v>11</v>
      </c>
      <c r="B18" s="3" t="s">
        <v>7</v>
      </c>
      <c r="C18" s="4"/>
      <c r="D18" s="3" t="s">
        <v>11</v>
      </c>
      <c r="E18" s="4"/>
      <c r="F18" s="4"/>
      <c r="G18" s="3" t="s">
        <v>11</v>
      </c>
      <c r="H18" s="4"/>
      <c r="I18" s="4"/>
      <c r="J18" s="3" t="s">
        <v>11</v>
      </c>
      <c r="K18" s="4"/>
      <c r="L18" s="17">
        <f t="shared" si="0"/>
        <v>0</v>
      </c>
      <c r="M18" s="4"/>
      <c r="O18" s="1">
        <f t="shared" si="1"/>
        <v>0</v>
      </c>
    </row>
    <row r="19" spans="1:15" ht="34.200000000000003" customHeight="1" x14ac:dyDescent="0.45">
      <c r="A19" s="3">
        <v>12</v>
      </c>
      <c r="B19" s="3" t="s">
        <v>8</v>
      </c>
      <c r="C19" s="4"/>
      <c r="D19" s="3" t="s">
        <v>11</v>
      </c>
      <c r="E19" s="4"/>
      <c r="F19" s="4"/>
      <c r="G19" s="3" t="s">
        <v>11</v>
      </c>
      <c r="H19" s="4"/>
      <c r="I19" s="4"/>
      <c r="J19" s="3" t="s">
        <v>11</v>
      </c>
      <c r="K19" s="4"/>
      <c r="L19" s="17">
        <f t="shared" si="0"/>
        <v>0</v>
      </c>
      <c r="M19" s="4"/>
      <c r="O19" s="1">
        <f t="shared" si="1"/>
        <v>0</v>
      </c>
    </row>
    <row r="20" spans="1:15" ht="34.200000000000003" customHeight="1" x14ac:dyDescent="0.45">
      <c r="A20" s="3">
        <v>13</v>
      </c>
      <c r="B20" s="3" t="s">
        <v>9</v>
      </c>
      <c r="C20" s="4"/>
      <c r="D20" s="3" t="s">
        <v>11</v>
      </c>
      <c r="E20" s="4"/>
      <c r="F20" s="4"/>
      <c r="G20" s="3" t="s">
        <v>11</v>
      </c>
      <c r="H20" s="4"/>
      <c r="I20" s="4"/>
      <c r="J20" s="3" t="s">
        <v>11</v>
      </c>
      <c r="K20" s="4"/>
      <c r="L20" s="17">
        <f t="shared" si="0"/>
        <v>0</v>
      </c>
      <c r="M20" s="4"/>
      <c r="O20" s="1">
        <f t="shared" si="1"/>
        <v>0</v>
      </c>
    </row>
    <row r="21" spans="1:15" ht="34.200000000000003" customHeight="1" x14ac:dyDescent="0.45">
      <c r="A21" s="3">
        <v>14</v>
      </c>
      <c r="B21" s="3" t="s">
        <v>10</v>
      </c>
      <c r="C21" s="4"/>
      <c r="D21" s="3" t="s">
        <v>11</v>
      </c>
      <c r="E21" s="4"/>
      <c r="F21" s="4"/>
      <c r="G21" s="3" t="s">
        <v>11</v>
      </c>
      <c r="H21" s="4"/>
      <c r="I21" s="4"/>
      <c r="J21" s="3" t="s">
        <v>11</v>
      </c>
      <c r="K21" s="4"/>
      <c r="L21" s="17">
        <f t="shared" si="0"/>
        <v>0</v>
      </c>
      <c r="M21" s="4"/>
      <c r="O21" s="1">
        <f t="shared" si="1"/>
        <v>0</v>
      </c>
    </row>
    <row r="22" spans="1:15" ht="34.200000000000003" customHeight="1" x14ac:dyDescent="0.45">
      <c r="A22" s="3">
        <v>15</v>
      </c>
      <c r="B22" s="3" t="s">
        <v>2</v>
      </c>
      <c r="C22" s="4"/>
      <c r="D22" s="3" t="s">
        <v>11</v>
      </c>
      <c r="E22" s="4"/>
      <c r="F22" s="4"/>
      <c r="G22" s="3" t="s">
        <v>11</v>
      </c>
      <c r="H22" s="4"/>
      <c r="I22" s="4"/>
      <c r="J22" s="3" t="s">
        <v>11</v>
      </c>
      <c r="K22" s="4"/>
      <c r="L22" s="17">
        <f t="shared" si="0"/>
        <v>0</v>
      </c>
      <c r="M22" s="4"/>
      <c r="O22" s="1">
        <f t="shared" si="1"/>
        <v>0</v>
      </c>
    </row>
    <row r="23" spans="1:15" ht="34.200000000000003" customHeight="1" x14ac:dyDescent="0.45">
      <c r="A23" s="3">
        <v>16</v>
      </c>
      <c r="B23" s="3" t="s">
        <v>4</v>
      </c>
      <c r="C23" s="4"/>
      <c r="D23" s="3" t="s">
        <v>11</v>
      </c>
      <c r="E23" s="4"/>
      <c r="F23" s="4"/>
      <c r="G23" s="3" t="s">
        <v>11</v>
      </c>
      <c r="H23" s="4"/>
      <c r="I23" s="4"/>
      <c r="J23" s="3" t="s">
        <v>11</v>
      </c>
      <c r="K23" s="4"/>
      <c r="L23" s="17">
        <f t="shared" si="0"/>
        <v>0</v>
      </c>
      <c r="M23" s="4"/>
      <c r="O23" s="1">
        <f t="shared" si="1"/>
        <v>0</v>
      </c>
    </row>
    <row r="24" spans="1:15" ht="34.200000000000003" customHeight="1" x14ac:dyDescent="0.45">
      <c r="A24" s="3">
        <v>17</v>
      </c>
      <c r="B24" s="3" t="s">
        <v>6</v>
      </c>
      <c r="C24" s="4"/>
      <c r="D24" s="3" t="s">
        <v>11</v>
      </c>
      <c r="E24" s="4"/>
      <c r="F24" s="4"/>
      <c r="G24" s="3" t="s">
        <v>11</v>
      </c>
      <c r="H24" s="4"/>
      <c r="I24" s="4"/>
      <c r="J24" s="3" t="s">
        <v>11</v>
      </c>
      <c r="K24" s="4"/>
      <c r="L24" s="17">
        <f t="shared" si="0"/>
        <v>0</v>
      </c>
      <c r="M24" s="4"/>
      <c r="O24" s="1">
        <f t="shared" si="1"/>
        <v>0</v>
      </c>
    </row>
    <row r="25" spans="1:15" ht="34.200000000000003" customHeight="1" x14ac:dyDescent="0.45">
      <c r="A25" s="3">
        <v>18</v>
      </c>
      <c r="B25" s="3" t="s">
        <v>7</v>
      </c>
      <c r="C25" s="4"/>
      <c r="D25" s="3" t="s">
        <v>11</v>
      </c>
      <c r="E25" s="4"/>
      <c r="F25" s="4"/>
      <c r="G25" s="3" t="s">
        <v>11</v>
      </c>
      <c r="H25" s="4"/>
      <c r="I25" s="4"/>
      <c r="J25" s="3" t="s">
        <v>11</v>
      </c>
      <c r="K25" s="4"/>
      <c r="L25" s="17">
        <f t="shared" si="0"/>
        <v>0</v>
      </c>
      <c r="M25" s="4"/>
      <c r="O25" s="1">
        <f t="shared" si="1"/>
        <v>0</v>
      </c>
    </row>
    <row r="26" spans="1:15" ht="34.200000000000003" customHeight="1" x14ac:dyDescent="0.45">
      <c r="A26" s="3">
        <v>19</v>
      </c>
      <c r="B26" s="3" t="s">
        <v>8</v>
      </c>
      <c r="C26" s="4"/>
      <c r="D26" s="3" t="s">
        <v>11</v>
      </c>
      <c r="E26" s="4"/>
      <c r="F26" s="4"/>
      <c r="G26" s="3" t="s">
        <v>11</v>
      </c>
      <c r="H26" s="4"/>
      <c r="I26" s="4"/>
      <c r="J26" s="3" t="s">
        <v>11</v>
      </c>
      <c r="K26" s="4"/>
      <c r="L26" s="17">
        <f t="shared" si="0"/>
        <v>0</v>
      </c>
      <c r="M26" s="4"/>
      <c r="O26" s="1">
        <f t="shared" si="1"/>
        <v>0</v>
      </c>
    </row>
    <row r="27" spans="1:15" ht="34.200000000000003" customHeight="1" x14ac:dyDescent="0.45">
      <c r="A27" s="3">
        <v>20</v>
      </c>
      <c r="B27" s="3" t="s">
        <v>9</v>
      </c>
      <c r="C27" s="4"/>
      <c r="D27" s="3" t="s">
        <v>11</v>
      </c>
      <c r="E27" s="4"/>
      <c r="F27" s="4"/>
      <c r="G27" s="3" t="s">
        <v>11</v>
      </c>
      <c r="H27" s="4"/>
      <c r="I27" s="4"/>
      <c r="J27" s="3" t="s">
        <v>11</v>
      </c>
      <c r="K27" s="4"/>
      <c r="L27" s="17">
        <f t="shared" si="0"/>
        <v>0</v>
      </c>
      <c r="M27" s="4"/>
      <c r="O27" s="1">
        <f t="shared" si="1"/>
        <v>0</v>
      </c>
    </row>
    <row r="28" spans="1:15" ht="34.200000000000003" customHeight="1" x14ac:dyDescent="0.45">
      <c r="A28" s="3">
        <v>21</v>
      </c>
      <c r="B28" s="3" t="s">
        <v>10</v>
      </c>
      <c r="C28" s="4"/>
      <c r="D28" s="3" t="s">
        <v>11</v>
      </c>
      <c r="E28" s="4"/>
      <c r="F28" s="4"/>
      <c r="G28" s="3" t="s">
        <v>11</v>
      </c>
      <c r="H28" s="4"/>
      <c r="I28" s="4"/>
      <c r="J28" s="3" t="s">
        <v>11</v>
      </c>
      <c r="K28" s="4"/>
      <c r="L28" s="17">
        <f t="shared" si="0"/>
        <v>0</v>
      </c>
      <c r="M28" s="4"/>
      <c r="O28" s="1">
        <f t="shared" si="1"/>
        <v>0</v>
      </c>
    </row>
    <row r="29" spans="1:15" ht="34.200000000000003" customHeight="1" x14ac:dyDescent="0.45">
      <c r="A29" s="3">
        <v>22</v>
      </c>
      <c r="B29" s="3" t="s">
        <v>2</v>
      </c>
      <c r="C29" s="4"/>
      <c r="D29" s="3" t="s">
        <v>11</v>
      </c>
      <c r="E29" s="4"/>
      <c r="F29" s="4"/>
      <c r="G29" s="3" t="s">
        <v>11</v>
      </c>
      <c r="H29" s="4"/>
      <c r="I29" s="4"/>
      <c r="J29" s="3" t="s">
        <v>11</v>
      </c>
      <c r="K29" s="4"/>
      <c r="L29" s="17">
        <f t="shared" si="0"/>
        <v>0</v>
      </c>
      <c r="M29" s="4"/>
      <c r="O29" s="1">
        <f t="shared" si="1"/>
        <v>0</v>
      </c>
    </row>
    <row r="30" spans="1:15" ht="34.200000000000003" customHeight="1" x14ac:dyDescent="0.45">
      <c r="A30" s="3">
        <v>23</v>
      </c>
      <c r="B30" s="3" t="s">
        <v>4</v>
      </c>
      <c r="C30" s="4"/>
      <c r="D30" s="3" t="s">
        <v>11</v>
      </c>
      <c r="E30" s="4"/>
      <c r="F30" s="4"/>
      <c r="G30" s="3" t="s">
        <v>11</v>
      </c>
      <c r="H30" s="4"/>
      <c r="I30" s="4"/>
      <c r="J30" s="3" t="s">
        <v>11</v>
      </c>
      <c r="K30" s="4"/>
      <c r="L30" s="17">
        <f t="shared" si="0"/>
        <v>0</v>
      </c>
      <c r="M30" s="4"/>
      <c r="O30" s="1">
        <f t="shared" si="1"/>
        <v>0</v>
      </c>
    </row>
    <row r="31" spans="1:15" ht="34.200000000000003" customHeight="1" x14ac:dyDescent="0.45">
      <c r="A31" s="3">
        <v>24</v>
      </c>
      <c r="B31" s="3" t="s">
        <v>6</v>
      </c>
      <c r="C31" s="4"/>
      <c r="D31" s="3" t="s">
        <v>11</v>
      </c>
      <c r="E31" s="4"/>
      <c r="F31" s="4"/>
      <c r="G31" s="3" t="s">
        <v>11</v>
      </c>
      <c r="H31" s="4"/>
      <c r="I31" s="4"/>
      <c r="J31" s="3" t="s">
        <v>11</v>
      </c>
      <c r="K31" s="4"/>
      <c r="L31" s="17">
        <f t="shared" si="0"/>
        <v>0</v>
      </c>
      <c r="M31" s="4"/>
      <c r="O31" s="1">
        <f t="shared" si="1"/>
        <v>0</v>
      </c>
    </row>
    <row r="32" spans="1:15" ht="34.200000000000003" customHeight="1" x14ac:dyDescent="0.45">
      <c r="A32" s="3">
        <v>25</v>
      </c>
      <c r="B32" s="3" t="s">
        <v>7</v>
      </c>
      <c r="C32" s="4"/>
      <c r="D32" s="3" t="s">
        <v>11</v>
      </c>
      <c r="E32" s="4"/>
      <c r="F32" s="4"/>
      <c r="G32" s="3" t="s">
        <v>11</v>
      </c>
      <c r="H32" s="4"/>
      <c r="I32" s="4"/>
      <c r="J32" s="3" t="s">
        <v>11</v>
      </c>
      <c r="K32" s="4"/>
      <c r="L32" s="17">
        <f t="shared" si="0"/>
        <v>0</v>
      </c>
      <c r="M32" s="4"/>
      <c r="O32" s="1">
        <f t="shared" si="1"/>
        <v>0</v>
      </c>
    </row>
    <row r="33" spans="1:15" ht="34.200000000000003" customHeight="1" x14ac:dyDescent="0.45">
      <c r="A33" s="3">
        <v>26</v>
      </c>
      <c r="B33" s="3" t="s">
        <v>8</v>
      </c>
      <c r="C33" s="4"/>
      <c r="D33" s="3" t="s">
        <v>11</v>
      </c>
      <c r="E33" s="4"/>
      <c r="F33" s="4"/>
      <c r="G33" s="3" t="s">
        <v>11</v>
      </c>
      <c r="H33" s="4"/>
      <c r="I33" s="4"/>
      <c r="J33" s="3" t="s">
        <v>11</v>
      </c>
      <c r="K33" s="4"/>
      <c r="L33" s="17">
        <f t="shared" si="0"/>
        <v>0</v>
      </c>
      <c r="M33" s="4"/>
      <c r="O33" s="1">
        <f t="shared" si="1"/>
        <v>0</v>
      </c>
    </row>
    <row r="34" spans="1:15" ht="34.200000000000003" customHeight="1" x14ac:dyDescent="0.45">
      <c r="A34" s="3">
        <v>27</v>
      </c>
      <c r="B34" s="3" t="s">
        <v>9</v>
      </c>
      <c r="C34" s="4"/>
      <c r="D34" s="3" t="s">
        <v>11</v>
      </c>
      <c r="E34" s="4"/>
      <c r="F34" s="4"/>
      <c r="G34" s="3" t="s">
        <v>11</v>
      </c>
      <c r="H34" s="4"/>
      <c r="I34" s="4"/>
      <c r="J34" s="3" t="s">
        <v>11</v>
      </c>
      <c r="K34" s="4"/>
      <c r="L34" s="17">
        <f t="shared" si="0"/>
        <v>0</v>
      </c>
      <c r="M34" s="4"/>
      <c r="O34" s="1">
        <f t="shared" si="1"/>
        <v>0</v>
      </c>
    </row>
    <row r="35" spans="1:15" ht="34.200000000000003" customHeight="1" x14ac:dyDescent="0.45">
      <c r="A35" s="3">
        <v>28</v>
      </c>
      <c r="B35" s="3" t="s">
        <v>10</v>
      </c>
      <c r="C35" s="4"/>
      <c r="D35" s="3" t="s">
        <v>11</v>
      </c>
      <c r="E35" s="4"/>
      <c r="F35" s="4"/>
      <c r="G35" s="3" t="s">
        <v>11</v>
      </c>
      <c r="H35" s="4"/>
      <c r="I35" s="4"/>
      <c r="J35" s="3" t="s">
        <v>11</v>
      </c>
      <c r="K35" s="4"/>
      <c r="L35" s="17">
        <f t="shared" si="0"/>
        <v>0</v>
      </c>
      <c r="M35" s="4"/>
      <c r="O35" s="1">
        <f t="shared" si="1"/>
        <v>0</v>
      </c>
    </row>
    <row r="36" spans="1:15" ht="34.200000000000003" customHeight="1" x14ac:dyDescent="0.45">
      <c r="A36" s="3">
        <v>29</v>
      </c>
      <c r="B36" s="3" t="s">
        <v>2</v>
      </c>
      <c r="C36" s="4"/>
      <c r="D36" s="3" t="s">
        <v>11</v>
      </c>
      <c r="E36" s="4"/>
      <c r="F36" s="4"/>
      <c r="G36" s="3" t="s">
        <v>11</v>
      </c>
      <c r="H36" s="4"/>
      <c r="I36" s="4"/>
      <c r="J36" s="3" t="s">
        <v>11</v>
      </c>
      <c r="K36" s="4"/>
      <c r="L36" s="17">
        <f t="shared" si="0"/>
        <v>0</v>
      </c>
      <c r="M36" s="4"/>
      <c r="O36" s="1">
        <f t="shared" si="1"/>
        <v>0</v>
      </c>
    </row>
    <row r="37" spans="1:15" ht="34.200000000000003" customHeight="1" x14ac:dyDescent="0.45">
      <c r="A37" s="3">
        <v>30</v>
      </c>
      <c r="B37" s="3" t="s">
        <v>4</v>
      </c>
      <c r="C37" s="4"/>
      <c r="D37" s="3" t="s">
        <v>11</v>
      </c>
      <c r="E37" s="4"/>
      <c r="F37" s="4"/>
      <c r="G37" s="3" t="s">
        <v>11</v>
      </c>
      <c r="H37" s="4"/>
      <c r="I37" s="4"/>
      <c r="J37" s="3" t="s">
        <v>11</v>
      </c>
      <c r="K37" s="4"/>
      <c r="L37" s="17">
        <f t="shared" si="0"/>
        <v>0</v>
      </c>
      <c r="M37" s="4"/>
      <c r="O37" s="1">
        <f t="shared" si="1"/>
        <v>0</v>
      </c>
    </row>
    <row r="38" spans="1:15" ht="34.200000000000003" customHeight="1" x14ac:dyDescent="0.45">
      <c r="A38" s="3">
        <v>31</v>
      </c>
      <c r="B38" s="3" t="s">
        <v>6</v>
      </c>
      <c r="C38" s="4"/>
      <c r="D38" s="3" t="s">
        <v>11</v>
      </c>
      <c r="E38" s="4"/>
      <c r="F38" s="4"/>
      <c r="G38" s="3" t="s">
        <v>11</v>
      </c>
      <c r="H38" s="4"/>
      <c r="I38" s="4"/>
      <c r="J38" s="3" t="s">
        <v>11</v>
      </c>
      <c r="K38" s="4"/>
      <c r="L38" s="17">
        <f t="shared" si="0"/>
        <v>0</v>
      </c>
      <c r="M38" s="4"/>
      <c r="O38" s="1">
        <f t="shared" si="1"/>
        <v>0</v>
      </c>
    </row>
  </sheetData>
  <mergeCells count="4">
    <mergeCell ref="C7:E7"/>
    <mergeCell ref="F7:H7"/>
    <mergeCell ref="I7:K7"/>
    <mergeCell ref="J1:M1"/>
  </mergeCells>
  <phoneticPr fontId="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6D3CE8-C3CE-4916-B75F-3EE49D00B0BB}">
  <sheetPr codeName="Sheet2"/>
  <dimension ref="A1:S38"/>
  <sheetViews>
    <sheetView zoomScale="76" workbookViewId="0">
      <selection activeCell="R10" sqref="R10"/>
    </sheetView>
  </sheetViews>
  <sheetFormatPr defaultRowHeight="18" x14ac:dyDescent="0.45"/>
  <cols>
    <col min="1" max="1" width="5.09765625" style="1" customWidth="1"/>
    <col min="2" max="2" width="5.69921875" style="1" bestFit="1" customWidth="1"/>
    <col min="4" max="4" width="8.796875" style="1"/>
    <col min="9" max="9" width="8.796875" style="1"/>
    <col min="14" max="14" width="8.796875" style="1"/>
    <col min="19" max="19" width="6.8984375" customWidth="1"/>
  </cols>
  <sheetData>
    <row r="1" spans="1:19" ht="36.6" x14ac:dyDescent="0.45">
      <c r="A1" s="2" t="s">
        <v>29</v>
      </c>
      <c r="P1" s="19" t="s">
        <v>27</v>
      </c>
      <c r="Q1" s="19"/>
      <c r="R1" s="19"/>
      <c r="S1" s="19"/>
    </row>
    <row r="3" spans="1:19" x14ac:dyDescent="0.45">
      <c r="C3" s="7" t="s">
        <v>18</v>
      </c>
      <c r="D3" s="8">
        <f>出勤簿!C5</f>
        <v>0</v>
      </c>
      <c r="E3" s="9"/>
      <c r="H3" s="15"/>
      <c r="M3" s="15"/>
    </row>
    <row r="4" spans="1:19" x14ac:dyDescent="0.45">
      <c r="C4" s="10" t="s">
        <v>28</v>
      </c>
      <c r="D4" s="1">
        <f>出勤簿!D5</f>
        <v>0</v>
      </c>
      <c r="E4" s="11"/>
      <c r="F4" s="1"/>
      <c r="G4" s="1"/>
      <c r="H4" s="6"/>
      <c r="J4" s="1"/>
      <c r="K4" s="1"/>
      <c r="L4" s="1"/>
      <c r="M4" s="6"/>
      <c r="O4" s="1"/>
      <c r="P4" s="1"/>
      <c r="Q4" s="1"/>
    </row>
    <row r="5" spans="1:19" x14ac:dyDescent="0.45">
      <c r="C5" s="12" t="s">
        <v>20</v>
      </c>
      <c r="D5" s="13">
        <f>出勤簿!E5</f>
        <v>0</v>
      </c>
      <c r="E5" s="14"/>
      <c r="F5" s="1"/>
      <c r="G5" s="1"/>
      <c r="H5" s="6"/>
      <c r="J5" s="1"/>
      <c r="K5" s="1"/>
      <c r="L5" s="1"/>
      <c r="M5" s="6"/>
      <c r="O5" s="1"/>
      <c r="P5" s="1"/>
      <c r="Q5" s="1"/>
    </row>
    <row r="7" spans="1:19" x14ac:dyDescent="0.45">
      <c r="A7" s="5" t="s">
        <v>0</v>
      </c>
      <c r="B7" s="5" t="s">
        <v>1</v>
      </c>
      <c r="C7" s="18" t="s">
        <v>32</v>
      </c>
      <c r="D7" s="18"/>
      <c r="E7" s="18"/>
      <c r="F7" s="5" t="s">
        <v>30</v>
      </c>
      <c r="G7" s="5" t="s">
        <v>31</v>
      </c>
      <c r="H7" s="18" t="s">
        <v>32</v>
      </c>
      <c r="I7" s="18"/>
      <c r="J7" s="18"/>
      <c r="K7" s="5" t="s">
        <v>30</v>
      </c>
      <c r="L7" s="5" t="s">
        <v>31</v>
      </c>
      <c r="M7" s="18" t="s">
        <v>32</v>
      </c>
      <c r="N7" s="18"/>
      <c r="O7" s="18"/>
      <c r="P7" s="5" t="s">
        <v>30</v>
      </c>
      <c r="Q7" s="5" t="s">
        <v>31</v>
      </c>
      <c r="R7" s="5" t="s">
        <v>12</v>
      </c>
      <c r="S7" s="5" t="s">
        <v>13</v>
      </c>
    </row>
    <row r="8" spans="1:19" ht="34.200000000000003" customHeight="1" x14ac:dyDescent="0.45">
      <c r="A8" s="3">
        <v>1</v>
      </c>
      <c r="B8" s="3" t="s">
        <v>3</v>
      </c>
      <c r="C8" s="4"/>
      <c r="D8" s="3" t="s">
        <v>11</v>
      </c>
      <c r="E8" s="4"/>
      <c r="F8" s="4"/>
      <c r="G8" s="4"/>
      <c r="H8" s="4"/>
      <c r="I8" s="3" t="s">
        <v>11</v>
      </c>
      <c r="J8" s="4"/>
      <c r="K8" s="4"/>
      <c r="L8" s="4"/>
      <c r="M8" s="4"/>
      <c r="N8" s="3" t="s">
        <v>11</v>
      </c>
      <c r="O8" s="4"/>
      <c r="P8" s="4"/>
      <c r="Q8" s="4"/>
      <c r="R8" s="4">
        <f>G8+L8+Q8</f>
        <v>0</v>
      </c>
      <c r="S8" s="4"/>
    </row>
    <row r="9" spans="1:19" ht="34.200000000000003" customHeight="1" x14ac:dyDescent="0.45">
      <c r="A9" s="3">
        <v>2</v>
      </c>
      <c r="B9" s="3" t="s">
        <v>5</v>
      </c>
      <c r="C9" s="4"/>
      <c r="D9" s="3" t="s">
        <v>11</v>
      </c>
      <c r="E9" s="4"/>
      <c r="F9" s="4"/>
      <c r="G9" s="4"/>
      <c r="H9" s="4"/>
      <c r="I9" s="3" t="s">
        <v>11</v>
      </c>
      <c r="J9" s="4"/>
      <c r="K9" s="4"/>
      <c r="L9" s="4"/>
      <c r="M9" s="4"/>
      <c r="N9" s="3" t="s">
        <v>11</v>
      </c>
      <c r="O9" s="4"/>
      <c r="P9" s="4"/>
      <c r="Q9" s="4"/>
      <c r="R9" s="4">
        <f t="shared" ref="R9:R38" si="0">G9+L9+Q9</f>
        <v>0</v>
      </c>
      <c r="S9" s="4"/>
    </row>
    <row r="10" spans="1:19" ht="34.200000000000003" customHeight="1" x14ac:dyDescent="0.45">
      <c r="A10" s="3">
        <v>3</v>
      </c>
      <c r="B10" s="3" t="s">
        <v>6</v>
      </c>
      <c r="C10" s="4"/>
      <c r="D10" s="3" t="s">
        <v>11</v>
      </c>
      <c r="E10" s="4"/>
      <c r="F10" s="4"/>
      <c r="G10" s="4"/>
      <c r="H10" s="4"/>
      <c r="I10" s="3" t="s">
        <v>11</v>
      </c>
      <c r="J10" s="4"/>
      <c r="K10" s="4"/>
      <c r="L10" s="4"/>
      <c r="M10" s="4"/>
      <c r="N10" s="3" t="s">
        <v>11</v>
      </c>
      <c r="O10" s="4"/>
      <c r="P10" s="4"/>
      <c r="Q10" s="4"/>
      <c r="R10" s="4">
        <f t="shared" si="0"/>
        <v>0</v>
      </c>
      <c r="S10" s="4"/>
    </row>
    <row r="11" spans="1:19" ht="34.200000000000003" customHeight="1" x14ac:dyDescent="0.45">
      <c r="A11" s="3">
        <v>4</v>
      </c>
      <c r="B11" s="3" t="s">
        <v>7</v>
      </c>
      <c r="C11" s="4"/>
      <c r="D11" s="3" t="s">
        <v>11</v>
      </c>
      <c r="E11" s="4"/>
      <c r="F11" s="4"/>
      <c r="G11" s="4"/>
      <c r="H11" s="4"/>
      <c r="I11" s="3" t="s">
        <v>11</v>
      </c>
      <c r="J11" s="4"/>
      <c r="K11" s="4"/>
      <c r="L11" s="4"/>
      <c r="M11" s="4"/>
      <c r="N11" s="3" t="s">
        <v>11</v>
      </c>
      <c r="O11" s="4"/>
      <c r="P11" s="4"/>
      <c r="Q11" s="4"/>
      <c r="R11" s="4">
        <f t="shared" si="0"/>
        <v>0</v>
      </c>
      <c r="S11" s="4"/>
    </row>
    <row r="12" spans="1:19" ht="34.200000000000003" customHeight="1" x14ac:dyDescent="0.45">
      <c r="A12" s="3">
        <v>5</v>
      </c>
      <c r="B12" s="3" t="s">
        <v>8</v>
      </c>
      <c r="C12" s="4"/>
      <c r="D12" s="3" t="s">
        <v>11</v>
      </c>
      <c r="E12" s="4"/>
      <c r="F12" s="4"/>
      <c r="G12" s="4"/>
      <c r="H12" s="4"/>
      <c r="I12" s="3" t="s">
        <v>11</v>
      </c>
      <c r="J12" s="4"/>
      <c r="K12" s="4"/>
      <c r="L12" s="4"/>
      <c r="M12" s="4"/>
      <c r="N12" s="3" t="s">
        <v>11</v>
      </c>
      <c r="O12" s="4"/>
      <c r="P12" s="4"/>
      <c r="Q12" s="4"/>
      <c r="R12" s="4">
        <f t="shared" si="0"/>
        <v>0</v>
      </c>
      <c r="S12" s="4"/>
    </row>
    <row r="13" spans="1:19" ht="34.200000000000003" customHeight="1" x14ac:dyDescent="0.45">
      <c r="A13" s="3">
        <v>6</v>
      </c>
      <c r="B13" s="3" t="s">
        <v>9</v>
      </c>
      <c r="C13" s="4"/>
      <c r="D13" s="3" t="s">
        <v>11</v>
      </c>
      <c r="E13" s="4"/>
      <c r="F13" s="4"/>
      <c r="G13" s="4"/>
      <c r="H13" s="4"/>
      <c r="I13" s="3" t="s">
        <v>11</v>
      </c>
      <c r="J13" s="4"/>
      <c r="K13" s="4"/>
      <c r="L13" s="4"/>
      <c r="M13" s="4"/>
      <c r="N13" s="3" t="s">
        <v>11</v>
      </c>
      <c r="O13" s="4"/>
      <c r="P13" s="4"/>
      <c r="Q13" s="4"/>
      <c r="R13" s="4">
        <f t="shared" si="0"/>
        <v>0</v>
      </c>
      <c r="S13" s="4"/>
    </row>
    <row r="14" spans="1:19" ht="34.200000000000003" customHeight="1" x14ac:dyDescent="0.45">
      <c r="A14" s="3">
        <v>7</v>
      </c>
      <c r="B14" s="3" t="s">
        <v>10</v>
      </c>
      <c r="C14" s="4"/>
      <c r="D14" s="3" t="s">
        <v>11</v>
      </c>
      <c r="E14" s="4"/>
      <c r="F14" s="4"/>
      <c r="G14" s="4"/>
      <c r="H14" s="4"/>
      <c r="I14" s="3" t="s">
        <v>11</v>
      </c>
      <c r="J14" s="4"/>
      <c r="K14" s="4"/>
      <c r="L14" s="4"/>
      <c r="M14" s="4"/>
      <c r="N14" s="3" t="s">
        <v>11</v>
      </c>
      <c r="O14" s="4"/>
      <c r="P14" s="4"/>
      <c r="Q14" s="4"/>
      <c r="R14" s="4">
        <f t="shared" si="0"/>
        <v>0</v>
      </c>
      <c r="S14" s="4"/>
    </row>
    <row r="15" spans="1:19" ht="34.200000000000003" customHeight="1" x14ac:dyDescent="0.45">
      <c r="A15" s="3">
        <v>8</v>
      </c>
      <c r="B15" s="3" t="s">
        <v>2</v>
      </c>
      <c r="C15" s="4"/>
      <c r="D15" s="3" t="s">
        <v>11</v>
      </c>
      <c r="E15" s="4"/>
      <c r="F15" s="4"/>
      <c r="G15" s="4"/>
      <c r="H15" s="4"/>
      <c r="I15" s="3" t="s">
        <v>11</v>
      </c>
      <c r="J15" s="4"/>
      <c r="K15" s="4"/>
      <c r="L15" s="4"/>
      <c r="M15" s="4"/>
      <c r="N15" s="3" t="s">
        <v>11</v>
      </c>
      <c r="O15" s="4"/>
      <c r="P15" s="4"/>
      <c r="Q15" s="4"/>
      <c r="R15" s="4">
        <f t="shared" si="0"/>
        <v>0</v>
      </c>
      <c r="S15" s="4"/>
    </row>
    <row r="16" spans="1:19" ht="34.200000000000003" customHeight="1" x14ac:dyDescent="0.45">
      <c r="A16" s="3">
        <v>9</v>
      </c>
      <c r="B16" s="3" t="s">
        <v>4</v>
      </c>
      <c r="C16" s="4"/>
      <c r="D16" s="3" t="s">
        <v>11</v>
      </c>
      <c r="E16" s="4"/>
      <c r="F16" s="4"/>
      <c r="G16" s="4"/>
      <c r="H16" s="4"/>
      <c r="I16" s="3" t="s">
        <v>11</v>
      </c>
      <c r="J16" s="4"/>
      <c r="K16" s="4"/>
      <c r="L16" s="4"/>
      <c r="M16" s="4"/>
      <c r="N16" s="3" t="s">
        <v>11</v>
      </c>
      <c r="O16" s="4"/>
      <c r="P16" s="4"/>
      <c r="Q16" s="4"/>
      <c r="R16" s="4">
        <f t="shared" si="0"/>
        <v>0</v>
      </c>
      <c r="S16" s="4"/>
    </row>
    <row r="17" spans="1:19" ht="34.200000000000003" customHeight="1" x14ac:dyDescent="0.45">
      <c r="A17" s="3">
        <v>10</v>
      </c>
      <c r="B17" s="3" t="s">
        <v>6</v>
      </c>
      <c r="C17" s="4"/>
      <c r="D17" s="3" t="s">
        <v>11</v>
      </c>
      <c r="E17" s="4"/>
      <c r="F17" s="4"/>
      <c r="G17" s="4"/>
      <c r="H17" s="4"/>
      <c r="I17" s="3" t="s">
        <v>11</v>
      </c>
      <c r="J17" s="4"/>
      <c r="K17" s="4"/>
      <c r="L17" s="4"/>
      <c r="M17" s="4"/>
      <c r="N17" s="3" t="s">
        <v>11</v>
      </c>
      <c r="O17" s="4"/>
      <c r="P17" s="4"/>
      <c r="Q17" s="4"/>
      <c r="R17" s="4">
        <f t="shared" si="0"/>
        <v>0</v>
      </c>
      <c r="S17" s="4"/>
    </row>
    <row r="18" spans="1:19" ht="34.200000000000003" customHeight="1" x14ac:dyDescent="0.45">
      <c r="A18" s="3">
        <v>11</v>
      </c>
      <c r="B18" s="3" t="s">
        <v>7</v>
      </c>
      <c r="C18" s="4"/>
      <c r="D18" s="3" t="s">
        <v>11</v>
      </c>
      <c r="E18" s="4"/>
      <c r="F18" s="4"/>
      <c r="G18" s="4"/>
      <c r="H18" s="4"/>
      <c r="I18" s="3" t="s">
        <v>11</v>
      </c>
      <c r="J18" s="4"/>
      <c r="K18" s="4"/>
      <c r="L18" s="4"/>
      <c r="M18" s="4"/>
      <c r="N18" s="3" t="s">
        <v>11</v>
      </c>
      <c r="O18" s="4"/>
      <c r="P18" s="4"/>
      <c r="Q18" s="4"/>
      <c r="R18" s="4">
        <f t="shared" si="0"/>
        <v>0</v>
      </c>
      <c r="S18" s="4"/>
    </row>
    <row r="19" spans="1:19" ht="34.200000000000003" customHeight="1" x14ac:dyDescent="0.45">
      <c r="A19" s="3">
        <v>12</v>
      </c>
      <c r="B19" s="3" t="s">
        <v>8</v>
      </c>
      <c r="C19" s="4"/>
      <c r="D19" s="3" t="s">
        <v>11</v>
      </c>
      <c r="E19" s="4"/>
      <c r="F19" s="4"/>
      <c r="G19" s="4"/>
      <c r="H19" s="4"/>
      <c r="I19" s="3" t="s">
        <v>11</v>
      </c>
      <c r="J19" s="4"/>
      <c r="K19" s="4"/>
      <c r="L19" s="4"/>
      <c r="M19" s="4"/>
      <c r="N19" s="3" t="s">
        <v>11</v>
      </c>
      <c r="O19" s="4"/>
      <c r="P19" s="4"/>
      <c r="Q19" s="4"/>
      <c r="R19" s="4">
        <f t="shared" si="0"/>
        <v>0</v>
      </c>
      <c r="S19" s="4"/>
    </row>
    <row r="20" spans="1:19" ht="34.200000000000003" customHeight="1" x14ac:dyDescent="0.45">
      <c r="A20" s="3">
        <v>13</v>
      </c>
      <c r="B20" s="3" t="s">
        <v>9</v>
      </c>
      <c r="C20" s="4"/>
      <c r="D20" s="3" t="s">
        <v>11</v>
      </c>
      <c r="E20" s="4"/>
      <c r="F20" s="4"/>
      <c r="G20" s="4"/>
      <c r="H20" s="4"/>
      <c r="I20" s="3" t="s">
        <v>11</v>
      </c>
      <c r="J20" s="4"/>
      <c r="K20" s="4"/>
      <c r="L20" s="4"/>
      <c r="M20" s="4"/>
      <c r="N20" s="3" t="s">
        <v>11</v>
      </c>
      <c r="O20" s="4"/>
      <c r="P20" s="4"/>
      <c r="Q20" s="4"/>
      <c r="R20" s="4">
        <f t="shared" si="0"/>
        <v>0</v>
      </c>
      <c r="S20" s="4"/>
    </row>
    <row r="21" spans="1:19" ht="34.200000000000003" customHeight="1" x14ac:dyDescent="0.45">
      <c r="A21" s="3">
        <v>14</v>
      </c>
      <c r="B21" s="3" t="s">
        <v>10</v>
      </c>
      <c r="C21" s="4"/>
      <c r="D21" s="3" t="s">
        <v>11</v>
      </c>
      <c r="E21" s="4"/>
      <c r="F21" s="4"/>
      <c r="G21" s="4"/>
      <c r="H21" s="4"/>
      <c r="I21" s="3" t="s">
        <v>11</v>
      </c>
      <c r="J21" s="4"/>
      <c r="K21" s="4"/>
      <c r="L21" s="4"/>
      <c r="M21" s="4"/>
      <c r="N21" s="3" t="s">
        <v>11</v>
      </c>
      <c r="O21" s="4"/>
      <c r="P21" s="4"/>
      <c r="Q21" s="4"/>
      <c r="R21" s="4">
        <f t="shared" si="0"/>
        <v>0</v>
      </c>
      <c r="S21" s="4"/>
    </row>
    <row r="22" spans="1:19" ht="34.200000000000003" customHeight="1" x14ac:dyDescent="0.45">
      <c r="A22" s="3">
        <v>15</v>
      </c>
      <c r="B22" s="3" t="s">
        <v>2</v>
      </c>
      <c r="C22" s="4"/>
      <c r="D22" s="3" t="s">
        <v>11</v>
      </c>
      <c r="E22" s="4"/>
      <c r="F22" s="4"/>
      <c r="G22" s="4"/>
      <c r="H22" s="4"/>
      <c r="I22" s="3" t="s">
        <v>11</v>
      </c>
      <c r="J22" s="4"/>
      <c r="K22" s="4"/>
      <c r="L22" s="4"/>
      <c r="M22" s="4"/>
      <c r="N22" s="3" t="s">
        <v>11</v>
      </c>
      <c r="O22" s="4"/>
      <c r="P22" s="4"/>
      <c r="Q22" s="4"/>
      <c r="R22" s="4">
        <f t="shared" si="0"/>
        <v>0</v>
      </c>
      <c r="S22" s="4"/>
    </row>
    <row r="23" spans="1:19" ht="34.200000000000003" customHeight="1" x14ac:dyDescent="0.45">
      <c r="A23" s="3">
        <v>16</v>
      </c>
      <c r="B23" s="3" t="s">
        <v>4</v>
      </c>
      <c r="C23" s="4"/>
      <c r="D23" s="3" t="s">
        <v>11</v>
      </c>
      <c r="E23" s="4"/>
      <c r="F23" s="4"/>
      <c r="G23" s="4"/>
      <c r="H23" s="4"/>
      <c r="I23" s="3" t="s">
        <v>11</v>
      </c>
      <c r="J23" s="4"/>
      <c r="K23" s="4"/>
      <c r="L23" s="4"/>
      <c r="M23" s="4"/>
      <c r="N23" s="3" t="s">
        <v>11</v>
      </c>
      <c r="O23" s="4"/>
      <c r="P23" s="4"/>
      <c r="Q23" s="4"/>
      <c r="R23" s="4">
        <f t="shared" si="0"/>
        <v>0</v>
      </c>
      <c r="S23" s="4"/>
    </row>
    <row r="24" spans="1:19" ht="34.200000000000003" customHeight="1" x14ac:dyDescent="0.45">
      <c r="A24" s="3">
        <v>17</v>
      </c>
      <c r="B24" s="3" t="s">
        <v>6</v>
      </c>
      <c r="C24" s="4"/>
      <c r="D24" s="3" t="s">
        <v>11</v>
      </c>
      <c r="E24" s="4"/>
      <c r="F24" s="4"/>
      <c r="G24" s="4"/>
      <c r="H24" s="4"/>
      <c r="I24" s="3" t="s">
        <v>11</v>
      </c>
      <c r="J24" s="4"/>
      <c r="K24" s="4"/>
      <c r="L24" s="4"/>
      <c r="M24" s="4"/>
      <c r="N24" s="3" t="s">
        <v>11</v>
      </c>
      <c r="O24" s="4"/>
      <c r="P24" s="4"/>
      <c r="Q24" s="4"/>
      <c r="R24" s="4">
        <f t="shared" si="0"/>
        <v>0</v>
      </c>
      <c r="S24" s="4"/>
    </row>
    <row r="25" spans="1:19" ht="34.200000000000003" customHeight="1" x14ac:dyDescent="0.45">
      <c r="A25" s="3">
        <v>18</v>
      </c>
      <c r="B25" s="3" t="s">
        <v>7</v>
      </c>
      <c r="C25" s="4"/>
      <c r="D25" s="3" t="s">
        <v>11</v>
      </c>
      <c r="E25" s="4"/>
      <c r="F25" s="4"/>
      <c r="G25" s="4"/>
      <c r="H25" s="4"/>
      <c r="I25" s="3" t="s">
        <v>11</v>
      </c>
      <c r="J25" s="4"/>
      <c r="K25" s="4"/>
      <c r="L25" s="4"/>
      <c r="M25" s="4"/>
      <c r="N25" s="3" t="s">
        <v>11</v>
      </c>
      <c r="O25" s="4"/>
      <c r="P25" s="4"/>
      <c r="Q25" s="4"/>
      <c r="R25" s="4">
        <f t="shared" si="0"/>
        <v>0</v>
      </c>
      <c r="S25" s="4"/>
    </row>
    <row r="26" spans="1:19" ht="34.200000000000003" customHeight="1" x14ac:dyDescent="0.45">
      <c r="A26" s="3">
        <v>19</v>
      </c>
      <c r="B26" s="3" t="s">
        <v>8</v>
      </c>
      <c r="C26" s="4"/>
      <c r="D26" s="3" t="s">
        <v>11</v>
      </c>
      <c r="E26" s="4"/>
      <c r="F26" s="4"/>
      <c r="G26" s="4"/>
      <c r="H26" s="4"/>
      <c r="I26" s="3" t="s">
        <v>11</v>
      </c>
      <c r="J26" s="4"/>
      <c r="K26" s="4"/>
      <c r="L26" s="4"/>
      <c r="M26" s="4"/>
      <c r="N26" s="3" t="s">
        <v>11</v>
      </c>
      <c r="O26" s="4"/>
      <c r="P26" s="4"/>
      <c r="Q26" s="4"/>
      <c r="R26" s="4">
        <f t="shared" si="0"/>
        <v>0</v>
      </c>
      <c r="S26" s="4"/>
    </row>
    <row r="27" spans="1:19" ht="34.200000000000003" customHeight="1" x14ac:dyDescent="0.45">
      <c r="A27" s="3">
        <v>20</v>
      </c>
      <c r="B27" s="3" t="s">
        <v>9</v>
      </c>
      <c r="C27" s="4"/>
      <c r="D27" s="3" t="s">
        <v>11</v>
      </c>
      <c r="E27" s="4"/>
      <c r="F27" s="4"/>
      <c r="G27" s="4"/>
      <c r="H27" s="4"/>
      <c r="I27" s="3" t="s">
        <v>11</v>
      </c>
      <c r="J27" s="4"/>
      <c r="K27" s="4"/>
      <c r="L27" s="4"/>
      <c r="M27" s="4"/>
      <c r="N27" s="3" t="s">
        <v>11</v>
      </c>
      <c r="O27" s="4"/>
      <c r="P27" s="4"/>
      <c r="Q27" s="4"/>
      <c r="R27" s="4">
        <f t="shared" si="0"/>
        <v>0</v>
      </c>
      <c r="S27" s="4"/>
    </row>
    <row r="28" spans="1:19" ht="34.200000000000003" customHeight="1" x14ac:dyDescent="0.45">
      <c r="A28" s="3">
        <v>21</v>
      </c>
      <c r="B28" s="3" t="s">
        <v>10</v>
      </c>
      <c r="C28" s="4"/>
      <c r="D28" s="3" t="s">
        <v>11</v>
      </c>
      <c r="E28" s="4"/>
      <c r="F28" s="4"/>
      <c r="G28" s="4"/>
      <c r="H28" s="4"/>
      <c r="I28" s="3" t="s">
        <v>11</v>
      </c>
      <c r="J28" s="4"/>
      <c r="K28" s="4"/>
      <c r="L28" s="4"/>
      <c r="M28" s="4"/>
      <c r="N28" s="3" t="s">
        <v>11</v>
      </c>
      <c r="O28" s="4"/>
      <c r="P28" s="4"/>
      <c r="Q28" s="4"/>
      <c r="R28" s="4">
        <f t="shared" si="0"/>
        <v>0</v>
      </c>
      <c r="S28" s="4"/>
    </row>
    <row r="29" spans="1:19" ht="34.200000000000003" customHeight="1" x14ac:dyDescent="0.45">
      <c r="A29" s="3">
        <v>22</v>
      </c>
      <c r="B29" s="3" t="s">
        <v>2</v>
      </c>
      <c r="C29" s="4"/>
      <c r="D29" s="3" t="s">
        <v>11</v>
      </c>
      <c r="E29" s="4"/>
      <c r="F29" s="4"/>
      <c r="G29" s="4"/>
      <c r="H29" s="4"/>
      <c r="I29" s="3" t="s">
        <v>11</v>
      </c>
      <c r="J29" s="4"/>
      <c r="K29" s="4"/>
      <c r="L29" s="4"/>
      <c r="M29" s="4"/>
      <c r="N29" s="3" t="s">
        <v>11</v>
      </c>
      <c r="O29" s="4"/>
      <c r="P29" s="4"/>
      <c r="Q29" s="4"/>
      <c r="R29" s="4">
        <f t="shared" si="0"/>
        <v>0</v>
      </c>
      <c r="S29" s="4"/>
    </row>
    <row r="30" spans="1:19" ht="34.200000000000003" customHeight="1" x14ac:dyDescent="0.45">
      <c r="A30" s="3">
        <v>23</v>
      </c>
      <c r="B30" s="3" t="s">
        <v>4</v>
      </c>
      <c r="C30" s="4"/>
      <c r="D30" s="3" t="s">
        <v>11</v>
      </c>
      <c r="E30" s="4"/>
      <c r="F30" s="4"/>
      <c r="G30" s="4"/>
      <c r="H30" s="4"/>
      <c r="I30" s="3" t="s">
        <v>11</v>
      </c>
      <c r="J30" s="4"/>
      <c r="K30" s="4"/>
      <c r="L30" s="4"/>
      <c r="M30" s="4"/>
      <c r="N30" s="3" t="s">
        <v>11</v>
      </c>
      <c r="O30" s="4"/>
      <c r="P30" s="4"/>
      <c r="Q30" s="4"/>
      <c r="R30" s="4">
        <f t="shared" si="0"/>
        <v>0</v>
      </c>
      <c r="S30" s="4"/>
    </row>
    <row r="31" spans="1:19" ht="34.200000000000003" customHeight="1" x14ac:dyDescent="0.45">
      <c r="A31" s="3">
        <v>24</v>
      </c>
      <c r="B31" s="3" t="s">
        <v>6</v>
      </c>
      <c r="C31" s="4"/>
      <c r="D31" s="3" t="s">
        <v>11</v>
      </c>
      <c r="E31" s="4"/>
      <c r="F31" s="4"/>
      <c r="G31" s="4"/>
      <c r="H31" s="4"/>
      <c r="I31" s="3" t="s">
        <v>11</v>
      </c>
      <c r="J31" s="4"/>
      <c r="K31" s="4"/>
      <c r="L31" s="4"/>
      <c r="M31" s="4"/>
      <c r="N31" s="3" t="s">
        <v>11</v>
      </c>
      <c r="O31" s="4"/>
      <c r="P31" s="4"/>
      <c r="Q31" s="4"/>
      <c r="R31" s="4">
        <f t="shared" si="0"/>
        <v>0</v>
      </c>
      <c r="S31" s="4"/>
    </row>
    <row r="32" spans="1:19" ht="34.200000000000003" customHeight="1" x14ac:dyDescent="0.45">
      <c r="A32" s="3">
        <v>25</v>
      </c>
      <c r="B32" s="3" t="s">
        <v>7</v>
      </c>
      <c r="C32" s="4"/>
      <c r="D32" s="3" t="s">
        <v>11</v>
      </c>
      <c r="E32" s="4"/>
      <c r="F32" s="4"/>
      <c r="G32" s="4"/>
      <c r="H32" s="4"/>
      <c r="I32" s="3" t="s">
        <v>11</v>
      </c>
      <c r="J32" s="4"/>
      <c r="K32" s="4"/>
      <c r="L32" s="4"/>
      <c r="M32" s="4"/>
      <c r="N32" s="3" t="s">
        <v>11</v>
      </c>
      <c r="O32" s="4"/>
      <c r="P32" s="4"/>
      <c r="Q32" s="4"/>
      <c r="R32" s="4">
        <f t="shared" si="0"/>
        <v>0</v>
      </c>
      <c r="S32" s="4"/>
    </row>
    <row r="33" spans="1:19" ht="34.200000000000003" customHeight="1" x14ac:dyDescent="0.45">
      <c r="A33" s="3">
        <v>26</v>
      </c>
      <c r="B33" s="3" t="s">
        <v>8</v>
      </c>
      <c r="C33" s="4"/>
      <c r="D33" s="3" t="s">
        <v>11</v>
      </c>
      <c r="E33" s="4"/>
      <c r="F33" s="4"/>
      <c r="G33" s="4"/>
      <c r="H33" s="4"/>
      <c r="I33" s="3" t="s">
        <v>11</v>
      </c>
      <c r="J33" s="4"/>
      <c r="K33" s="4"/>
      <c r="L33" s="4"/>
      <c r="M33" s="4"/>
      <c r="N33" s="3" t="s">
        <v>11</v>
      </c>
      <c r="O33" s="4"/>
      <c r="P33" s="4"/>
      <c r="Q33" s="4"/>
      <c r="R33" s="4">
        <f t="shared" si="0"/>
        <v>0</v>
      </c>
      <c r="S33" s="4"/>
    </row>
    <row r="34" spans="1:19" ht="34.200000000000003" customHeight="1" x14ac:dyDescent="0.45">
      <c r="A34" s="3">
        <v>27</v>
      </c>
      <c r="B34" s="3" t="s">
        <v>9</v>
      </c>
      <c r="C34" s="4"/>
      <c r="D34" s="3" t="s">
        <v>11</v>
      </c>
      <c r="E34" s="4"/>
      <c r="F34" s="4"/>
      <c r="G34" s="4"/>
      <c r="H34" s="4"/>
      <c r="I34" s="3" t="s">
        <v>11</v>
      </c>
      <c r="J34" s="4"/>
      <c r="K34" s="4"/>
      <c r="L34" s="4"/>
      <c r="M34" s="4"/>
      <c r="N34" s="3" t="s">
        <v>11</v>
      </c>
      <c r="O34" s="4"/>
      <c r="P34" s="4"/>
      <c r="Q34" s="4"/>
      <c r="R34" s="4">
        <f t="shared" si="0"/>
        <v>0</v>
      </c>
      <c r="S34" s="4"/>
    </row>
    <row r="35" spans="1:19" ht="34.200000000000003" customHeight="1" x14ac:dyDescent="0.45">
      <c r="A35" s="3">
        <v>28</v>
      </c>
      <c r="B35" s="3" t="s">
        <v>10</v>
      </c>
      <c r="C35" s="4"/>
      <c r="D35" s="3" t="s">
        <v>11</v>
      </c>
      <c r="E35" s="4"/>
      <c r="F35" s="4"/>
      <c r="G35" s="4"/>
      <c r="H35" s="4"/>
      <c r="I35" s="3" t="s">
        <v>11</v>
      </c>
      <c r="J35" s="4"/>
      <c r="K35" s="4"/>
      <c r="L35" s="4"/>
      <c r="M35" s="4"/>
      <c r="N35" s="3" t="s">
        <v>11</v>
      </c>
      <c r="O35" s="4"/>
      <c r="P35" s="4"/>
      <c r="Q35" s="4"/>
      <c r="R35" s="4">
        <f t="shared" si="0"/>
        <v>0</v>
      </c>
      <c r="S35" s="4"/>
    </row>
    <row r="36" spans="1:19" ht="34.200000000000003" customHeight="1" x14ac:dyDescent="0.45">
      <c r="A36" s="3">
        <v>29</v>
      </c>
      <c r="B36" s="3" t="s">
        <v>2</v>
      </c>
      <c r="C36" s="4"/>
      <c r="D36" s="3" t="s">
        <v>11</v>
      </c>
      <c r="E36" s="4"/>
      <c r="F36" s="4"/>
      <c r="G36" s="4"/>
      <c r="H36" s="4"/>
      <c r="I36" s="3" t="s">
        <v>11</v>
      </c>
      <c r="J36" s="4"/>
      <c r="K36" s="4"/>
      <c r="L36" s="4"/>
      <c r="M36" s="4"/>
      <c r="N36" s="3" t="s">
        <v>11</v>
      </c>
      <c r="O36" s="4"/>
      <c r="P36" s="4"/>
      <c r="Q36" s="4"/>
      <c r="R36" s="4">
        <f t="shared" si="0"/>
        <v>0</v>
      </c>
      <c r="S36" s="4"/>
    </row>
    <row r="37" spans="1:19" ht="34.200000000000003" customHeight="1" x14ac:dyDescent="0.45">
      <c r="A37" s="3">
        <v>30</v>
      </c>
      <c r="B37" s="3" t="s">
        <v>4</v>
      </c>
      <c r="C37" s="4"/>
      <c r="D37" s="3" t="s">
        <v>11</v>
      </c>
      <c r="E37" s="4"/>
      <c r="F37" s="4"/>
      <c r="G37" s="4"/>
      <c r="H37" s="4"/>
      <c r="I37" s="3" t="s">
        <v>11</v>
      </c>
      <c r="J37" s="4"/>
      <c r="K37" s="4"/>
      <c r="L37" s="4"/>
      <c r="M37" s="4"/>
      <c r="N37" s="3" t="s">
        <v>11</v>
      </c>
      <c r="O37" s="4"/>
      <c r="P37" s="4"/>
      <c r="Q37" s="4"/>
      <c r="R37" s="4">
        <f t="shared" si="0"/>
        <v>0</v>
      </c>
      <c r="S37" s="4"/>
    </row>
    <row r="38" spans="1:19" ht="34.200000000000003" customHeight="1" x14ac:dyDescent="0.45">
      <c r="A38" s="3">
        <v>31</v>
      </c>
      <c r="B38" s="3" t="s">
        <v>6</v>
      </c>
      <c r="C38" s="4"/>
      <c r="D38" s="3" t="s">
        <v>11</v>
      </c>
      <c r="E38" s="4"/>
      <c r="F38" s="4"/>
      <c r="G38" s="4"/>
      <c r="H38" s="4"/>
      <c r="I38" s="3" t="s">
        <v>11</v>
      </c>
      <c r="J38" s="4"/>
      <c r="K38" s="4"/>
      <c r="L38" s="4"/>
      <c r="M38" s="4"/>
      <c r="N38" s="3" t="s">
        <v>11</v>
      </c>
      <c r="O38" s="4"/>
      <c r="P38" s="4"/>
      <c r="Q38" s="4"/>
      <c r="R38" s="4">
        <f t="shared" si="0"/>
        <v>0</v>
      </c>
      <c r="S38" s="4"/>
    </row>
  </sheetData>
  <mergeCells count="4">
    <mergeCell ref="C7:E7"/>
    <mergeCell ref="M7:O7"/>
    <mergeCell ref="H7:J7"/>
    <mergeCell ref="P1:S1"/>
  </mergeCells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BCE230-2FBD-40CB-AB4A-53024D427A0C}">
  <sheetPr codeName="Sheet3"/>
  <dimension ref="B2:M2"/>
  <sheetViews>
    <sheetView workbookViewId="0">
      <selection activeCell="G18" sqref="G18"/>
    </sheetView>
  </sheetViews>
  <sheetFormatPr defaultRowHeight="18" x14ac:dyDescent="0.45"/>
  <sheetData>
    <row r="2" spans="2:13" x14ac:dyDescent="0.45">
      <c r="B2">
        <f>出勤簿!C5</f>
        <v>0</v>
      </c>
      <c r="C2">
        <f>出勤簿!D5</f>
        <v>0</v>
      </c>
      <c r="D2">
        <f>出勤簿!E5</f>
        <v>0</v>
      </c>
      <c r="E2">
        <f>出勤簿!F5</f>
        <v>0</v>
      </c>
      <c r="F2">
        <f>出勤簿!G5</f>
        <v>0</v>
      </c>
      <c r="G2">
        <f>出勤簿!H5</f>
        <v>0</v>
      </c>
      <c r="H2">
        <f>出勤簿!I5</f>
        <v>0</v>
      </c>
      <c r="I2">
        <f>出勤簿!J5</f>
        <v>0</v>
      </c>
      <c r="J2">
        <f>出勤簿!K5</f>
        <v>1240</v>
      </c>
      <c r="K2">
        <f>出勤簿!L5</f>
        <v>0</v>
      </c>
      <c r="L2">
        <f>出勤簿!M5</f>
        <v>0</v>
      </c>
      <c r="M2">
        <f>K2+L2</f>
        <v>0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出勤簿</vt:lpstr>
      <vt:lpstr>交通費明細書</vt:lpstr>
      <vt:lpstr>支払票貼付用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Yuki Sakamoto</dc:creator>
  <cp:lastModifiedBy>Yuki Sakamoto</cp:lastModifiedBy>
  <dcterms:created xsi:type="dcterms:W3CDTF">2026-03-01T11:40:59Z</dcterms:created>
  <dcterms:modified xsi:type="dcterms:W3CDTF">2026-03-01T15:08:48Z</dcterms:modified>
</cp:coreProperties>
</file>