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et\OneDrive\Desktop\ExcelR projects\Insurance analytics\Cleaned files\"/>
    </mc:Choice>
  </mc:AlternateContent>
  <xr:revisionPtr revIDLastSave="0" documentId="13_ncr:1_{83AA1181-C2D9-4ECA-8F38-9121D1B3AF0C}" xr6:coauthVersionLast="47" xr6:coauthVersionMax="47" xr10:uidLastSave="{00000000-0000-0000-0000-000000000000}"/>
  <bookViews>
    <workbookView xWindow="-108" yWindow="-108" windowWidth="23256" windowHeight="12456" firstSheet="2" activeTab="12" xr2:uid="{00000000-000D-0000-FFFF-FFFF00000000}"/>
  </bookViews>
  <sheets>
    <sheet name="meeting" sheetId="2" r:id="rId1"/>
    <sheet name="Sheet2" sheetId="5" state="hidden" r:id="rId2"/>
    <sheet name="Fees" sheetId="4" r:id="rId3"/>
    <sheet name="invoice" sheetId="6" r:id="rId4"/>
    <sheet name="OP 1 " sheetId="8" r:id="rId5"/>
    <sheet name="OP 2" sheetId="9" r:id="rId6"/>
    <sheet name="OP 3" sheetId="10" r:id="rId7"/>
    <sheet name="OP 4" sheetId="11" r:id="rId8"/>
    <sheet name="OP 5" sheetId="12" r:id="rId9"/>
    <sheet name="OP 6" sheetId="13" r:id="rId10"/>
    <sheet name="OP 7" sheetId="14" r:id="rId11"/>
    <sheet name="ind 1" sheetId="15" r:id="rId12"/>
    <sheet name="ind 2" sheetId="16" r:id="rId13"/>
    <sheet name="ind 3" sheetId="17" r:id="rId14"/>
    <sheet name="ind 3 1" sheetId="18" r:id="rId15"/>
    <sheet name="ind 3 2" sheetId="19" r:id="rId16"/>
    <sheet name="ind 3 3" sheetId="20" r:id="rId17"/>
    <sheet name="ind 4" sheetId="21" r:id="rId18"/>
    <sheet name="ind 5" sheetId="22" r:id="rId19"/>
    <sheet name="ind 6" sheetId="23" r:id="rId20"/>
    <sheet name="ind 7" sheetId="24" r:id="rId21"/>
    <sheet name="ind 8" sheetId="25" r:id="rId22"/>
    <sheet name="ind 9" sheetId="26" r:id="rId23"/>
    <sheet name="Sheet1" sheetId="3" r:id="rId24"/>
    <sheet name="meeting_list_202001231041" sheetId="1" state="hidden" r:id="rId25"/>
  </sheets>
  <definedNames>
    <definedName name="_xlnm._FilterDatabase" localSheetId="24" hidden="1">meeting_list_202001231041!$B$1:$E$35</definedName>
    <definedName name="ExternalData_1" localSheetId="2" hidden="1">Fees!$A$1:$B$5</definedName>
    <definedName name="ExternalData_1" localSheetId="11" hidden="1">'ind 1'!$A$1:$D$12</definedName>
    <definedName name="ExternalData_1" localSheetId="12" hidden="1">'ind 2'!$A$1:$C$22</definedName>
    <definedName name="ExternalData_1" localSheetId="13" hidden="1">'ind 3'!$A$1:$D$4</definedName>
    <definedName name="ExternalData_1" localSheetId="14" hidden="1">'ind 3 1'!$A$1:$B$4</definedName>
    <definedName name="ExternalData_1" localSheetId="15" hidden="1">'ind 3 2'!$A$1:$B$4</definedName>
    <definedName name="ExternalData_1" localSheetId="16" hidden="1">'ind 3 3'!$A$1:$B$4</definedName>
    <definedName name="ExternalData_1" localSheetId="17" hidden="1">'ind 4'!$A$1:$B$7</definedName>
    <definedName name="ExternalData_1" localSheetId="18" hidden="1">'ind 5'!$A$1:$D$8</definedName>
    <definedName name="ExternalData_1" localSheetId="19" hidden="1">'ind 6'!$A$1:$D$37</definedName>
    <definedName name="ExternalData_1" localSheetId="20" hidden="1">'ind 7'!$A$1:$B$5</definedName>
    <definedName name="ExternalData_1" localSheetId="21" hidden="1">'ind 8'!$A$1:$B$5</definedName>
    <definedName name="ExternalData_1" localSheetId="22" hidden="1">'ind 9'!$A$1:$B$5</definedName>
    <definedName name="ExternalData_1" localSheetId="3" hidden="1">invoice!$A$1:$B$13</definedName>
    <definedName name="ExternalData_1" localSheetId="4" hidden="1">'OP 1 '!$A$1:$B$7</definedName>
    <definedName name="ExternalData_1" localSheetId="5" hidden="1">'OP 2'!$A$1:$B$2</definedName>
    <definedName name="ExternalData_1" localSheetId="6" hidden="1">'OP 3'!$A$1:$B$7</definedName>
    <definedName name="ExternalData_1" localSheetId="7" hidden="1">'OP 4'!$A$1:$D$6</definedName>
    <definedName name="ExternalData_1" localSheetId="8" hidden="1">'OP 5'!$A$1:$E$52</definedName>
    <definedName name="ExternalData_1" localSheetId="9" hidden="1">'OP 6'!$A$1:$A$26</definedName>
    <definedName name="ExternalData_1" localSheetId="10" hidden="1">'OP 7'!$A$1:$B$6</definedName>
    <definedName name="ExternalData_2" localSheetId="2" hidden="1">Fees!$A$8:$C$17</definedName>
    <definedName name="ExternalData_2" localSheetId="1" hidden="1">Sheet2!$A$1:$C$10</definedName>
  </definedNames>
  <calcPr calcId="191029"/>
  <pivotCaches>
    <pivotCache cacheId="0" r:id="rId26"/>
    <pivotCache cacheId="1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31F0FF-9BA2-47CF-8A5C-88FE1082E5D3}" keepAlive="1" name="Query - ind 1" description="Connection to the 'ind 1' query in the workbook." type="5" refreshedVersion="8" background="1" saveData="1">
    <dbPr connection="Provider=Microsoft.Mashup.OleDb.1;Data Source=$Workbook$;Location=&quot;ind 1&quot;;Extended Properties=&quot;&quot;" command="SELECT * FROM [ind 1]"/>
  </connection>
  <connection id="2" xr16:uid="{D12BFA3F-2CAD-455E-AC0A-746DDC364796}" keepAlive="1" name="Query - ind 2" description="Connection to the 'ind 2' query in the workbook." type="5" refreshedVersion="8" background="1" saveData="1">
    <dbPr connection="Provider=Microsoft.Mashup.OleDb.1;Data Source=$Workbook$;Location=&quot;ind 2&quot;;Extended Properties=&quot;&quot;" command="SELECT * FROM [ind 2]"/>
  </connection>
  <connection id="3" xr16:uid="{966C2AB7-8763-468E-B722-7C4706C719F2}" keepAlive="1" name="Query - ind 3 (2)" description="Connection to the 'ind 3 (2)' query in the workbook." type="5" refreshedVersion="8" background="1" saveData="1">
    <dbPr connection="Provider=Microsoft.Mashup.OleDb.1;Data Source=$Workbook$;Location=&quot;ind 3 (2)&quot;;Extended Properties=&quot;&quot;" command="SELECT * FROM [ind 3 (2)]"/>
  </connection>
  <connection id="4" xr16:uid="{3A936FBB-ADA1-4B5E-97F6-B8D75E94E896}" keepAlive="1" name="Query - ind 3 1" description="Connection to the 'ind 3 1' query in the workbook." type="5" refreshedVersion="8" background="1" saveData="1">
    <dbPr connection="Provider=Microsoft.Mashup.OleDb.1;Data Source=$Workbook$;Location=&quot;ind 3 1&quot;;Extended Properties=&quot;&quot;" command="SELECT * FROM [ind 3 1]"/>
  </connection>
  <connection id="5" xr16:uid="{9873F26C-7B25-4A8D-AB68-8996FBD3D300}" keepAlive="1" name="Query - ind 3 2" description="Connection to the 'ind 3 2' query in the workbook." type="5" refreshedVersion="8" background="1" saveData="1">
    <dbPr connection="Provider=Microsoft.Mashup.OleDb.1;Data Source=$Workbook$;Location=&quot;ind 3 2&quot;;Extended Properties=&quot;&quot;" command="SELECT * FROM [ind 3 2]"/>
  </connection>
  <connection id="6" xr16:uid="{3EE814C5-9D2B-4F83-A822-CC5C98DB38A6}" keepAlive="1" name="Query - ind 3 3" description="Connection to the 'ind 3 3' query in the workbook." type="5" refreshedVersion="8" background="1" saveData="1">
    <dbPr connection="Provider=Microsoft.Mashup.OleDb.1;Data Source=$Workbook$;Location=&quot;ind 3 3&quot;;Extended Properties=&quot;&quot;" command="SELECT * FROM [ind 3 3]"/>
  </connection>
  <connection id="7" xr16:uid="{DBDA49FB-B71E-479F-A2D4-3A6344921C15}" keepAlive="1" name="Query - ind 4" description="Connection to the 'ind 4' query in the workbook." type="5" refreshedVersion="8" background="1" saveData="1">
    <dbPr connection="Provider=Microsoft.Mashup.OleDb.1;Data Source=$Workbook$;Location=&quot;ind 4&quot;;Extended Properties=&quot;&quot;" command="SELECT * FROM [ind 4]"/>
  </connection>
  <connection id="8" xr16:uid="{6253199C-CF02-453D-A62A-FAACA153E41A}" keepAlive="1" name="Query - ind 5" description="Connection to the 'ind 5' query in the workbook." type="5" refreshedVersion="8" background="1" saveData="1">
    <dbPr connection="Provider=Microsoft.Mashup.OleDb.1;Data Source=$Workbook$;Location=&quot;ind 5&quot;;Extended Properties=&quot;&quot;" command="SELECT * FROM [ind 5]"/>
  </connection>
  <connection id="9" xr16:uid="{2B3429CE-EBB7-465E-B01A-BEF590CBBC0F}" keepAlive="1" name="Query - ind 6" description="Connection to the 'ind 6' query in the workbook." type="5" refreshedVersion="8" background="1" saveData="1">
    <dbPr connection="Provider=Microsoft.Mashup.OleDb.1;Data Source=$Workbook$;Location=&quot;ind 6&quot;;Extended Properties=&quot;&quot;" command="SELECT * FROM [ind 6]"/>
  </connection>
  <connection id="10" xr16:uid="{564B092C-693E-4ED1-9A67-98E53CBCCE43}" keepAlive="1" name="Query - ind 7" description="Connection to the 'ind 7' query in the workbook." type="5" refreshedVersion="8" background="1" saveData="1">
    <dbPr connection="Provider=Microsoft.Mashup.OleDb.1;Data Source=$Workbook$;Location=&quot;ind 7&quot;;Extended Properties=&quot;&quot;" command="SELECT * FROM [ind 7]"/>
  </connection>
  <connection id="11" xr16:uid="{993A4FBE-5B71-4DAC-9B24-CC290E176898}" keepAlive="1" name="Query - ind 8" description="Connection to the 'ind 8' query in the workbook." type="5" refreshedVersion="8" background="1" saveData="1">
    <dbPr connection="Provider=Microsoft.Mashup.OleDb.1;Data Source=$Workbook$;Location=&quot;ind 8&quot;;Extended Properties=&quot;&quot;" command="SELECT * FROM [ind 8]"/>
  </connection>
  <connection id="12" xr16:uid="{D3899D05-C922-49CB-9156-C78AAFC8FA18}" keepAlive="1" name="Query - ind 9" description="Connection to the 'ind 9' query in the workbook." type="5" refreshedVersion="8" background="1" saveData="1">
    <dbPr connection="Provider=Microsoft.Mashup.OleDb.1;Data Source=$Workbook$;Location=&quot;ind 9&quot;;Extended Properties=&quot;&quot;" command="SELECT * FROM [ind 9]"/>
  </connection>
  <connection id="13" xr16:uid="{5CE88291-8B2D-40EF-9CC2-4C778486B2A9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14" xr16:uid="{C2BCF638-1D96-4419-818D-D684CFFBF7BD}" keepAlive="1" name="Query - OP 1 (2)" description="Connection to the 'OP 1 (2)' query in the workbook." type="5" refreshedVersion="8" background="1" saveData="1">
    <dbPr connection="Provider=Microsoft.Mashup.OleDb.1;Data Source=$Workbook$;Location=&quot;OP 1 (2)&quot;;Extended Properties=&quot;&quot;" command="SELECT * FROM [OP 1 (2)]"/>
  </connection>
  <connection id="15" xr16:uid="{EB1A08A8-F28E-4C95-AA0E-7B4336E7FA12}" keepAlive="1" name="Query - OP 2" description="Connection to the 'OP 2' query in the workbook." type="5" refreshedVersion="8" background="1" saveData="1">
    <dbPr connection="Provider=Microsoft.Mashup.OleDb.1;Data Source=$Workbook$;Location=&quot;OP 2&quot;;Extended Properties=&quot;&quot;" command="SELECT * FROM [OP 2]"/>
  </connection>
  <connection id="16" xr16:uid="{BEF53F0A-16A8-4168-81C5-F705FA42B928}" keepAlive="1" name="Query - OP 3" description="Connection to the 'OP 3' query in the workbook." type="5" refreshedVersion="8" background="1" saveData="1">
    <dbPr connection="Provider=Microsoft.Mashup.OleDb.1;Data Source=$Workbook$;Location=&quot;OP 3&quot;;Extended Properties=&quot;&quot;" command="SELECT * FROM [OP 3]"/>
  </connection>
  <connection id="17" xr16:uid="{6763C45B-3E55-479C-A038-9E4E18CE2667}" keepAlive="1" name="Query - OP 4" description="Connection to the 'OP 4' query in the workbook." type="5" refreshedVersion="8" background="1" saveData="1">
    <dbPr connection="Provider=Microsoft.Mashup.OleDb.1;Data Source=$Workbook$;Location=&quot;OP 4&quot;;Extended Properties=&quot;&quot;" command="SELECT * FROM [OP 4]"/>
  </connection>
  <connection id="18" xr16:uid="{3FF5E88D-2E93-470F-A96F-1EB662965255}" keepAlive="1" name="Query - OP 5" description="Connection to the 'OP 5' query in the workbook." type="5" refreshedVersion="8" background="1" saveData="1">
    <dbPr connection="Provider=Microsoft.Mashup.OleDb.1;Data Source=$Workbook$;Location=&quot;OP 5&quot;;Extended Properties=&quot;&quot;" command="SELECT * FROM [OP 5]"/>
  </connection>
  <connection id="19" xr16:uid="{B74C3549-1C84-48C4-947A-1FA5FBAADB9F}" keepAlive="1" name="Query - OP 6" description="Connection to the 'OP 6' query in the workbook." type="5" refreshedVersion="8" background="1" saveData="1">
    <dbPr connection="Provider=Microsoft.Mashup.OleDb.1;Data Source=$Workbook$;Location=&quot;OP 6&quot;;Extended Properties=&quot;&quot;" command="SELECT * FROM [OP 6]"/>
  </connection>
  <connection id="20" xr16:uid="{A4E264DC-AE31-4BF3-836D-E5FF0568D199}" keepAlive="1" name="Query - OP 7" description="Connection to the 'OP 7' query in the workbook." type="5" refreshedVersion="8" background="1" saveData="1">
    <dbPr connection="Provider=Microsoft.Mashup.OleDb.1;Data Source=$Workbook$;Location=&quot;OP 7&quot;;Extended Properties=&quot;&quot;" command="SELECT * FROM [OP 7]"/>
  </connection>
  <connection id="21" xr16:uid="{11CFD828-D81D-46B8-A86B-7A5520E2EDB6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2" xr16:uid="{51FF8692-1C2C-4740-A3B8-04AFA33FDC5E}" keepAlive="1" name="Query - Sheet2" description="Connection to the 'Sheet2' query in the workbook." type="5" refreshedVersion="8" background="1" saveData="1">
    <dbPr connection="Provider=Microsoft.Mashup.OleDb.1;Data Source=$Workbook$;Location=Sheet2;Extended Properties=&quot;&quot;" command="SELECT * FROM [Sheet2]"/>
  </connection>
  <connection id="23" xr16:uid="{A3E56784-641D-4486-8B11-3D585A94038D}" keepAlive="1" name="Query - Sheet2 (2)" description="Connection to the 'Sheet2 (2)' query in the workbook." type="5" refreshedVersion="8" background="1" saveData="1">
    <dbPr connection="Provider=Microsoft.Mashup.OleDb.1;Data Source=$Workbook$;Location=&quot;Sheet2 (2)&quot;;Extended Properties=&quot;&quot;" command="SELECT * FROM [Sheet2 (2)]"/>
  </connection>
  <connection id="24" xr16:uid="{59757C31-AB35-4011-8B6B-2ED8692B2565}" keepAlive="1" name="Query - Sheet2 (3)" description="Connection to the 'Sheet2 (3)' query in the workbook." type="5" refreshedVersion="8" background="1" saveData="1">
    <dbPr connection="Provider=Microsoft.Mashup.OleDb.1;Data Source=$Workbook$;Location=&quot;Sheet2 (3)&quot;;Extended Properties=&quot;&quot;" command="SELECT * FROM [Sheet2 (3)]"/>
  </connection>
  <connection id="25" xr16:uid="{16FDF3BB-EE0C-493C-B2E4-BAF630F31F7F}" keepAlive="1" name="Query - Sheet2 (4)" description="Connection to the 'Sheet2 (4)' query in the workbook." type="5" refreshedVersion="8" background="1" saveData="1">
    <dbPr connection="Provider=Microsoft.Mashup.OleDb.1;Data Source=$Workbook$;Location=&quot;Sheet2 (4)&quot;;Extended Properties=&quot;&quot;" command="SELECT * FROM [Sheet2 (4)]"/>
  </connection>
</connections>
</file>

<file path=xl/sharedStrings.xml><?xml version="1.0" encoding="utf-8"?>
<sst xmlns="http://schemas.openxmlformats.org/spreadsheetml/2006/main" count="465" uniqueCount="135">
  <si>
    <t>branch_name</t>
  </si>
  <si>
    <t>global_attendees</t>
  </si>
  <si>
    <t>meeting_date</t>
  </si>
  <si>
    <t>Jeyaraman N</t>
  </si>
  <si>
    <t>Muralidharan VS</t>
  </si>
  <si>
    <t>Srikanth Boddu</t>
  </si>
  <si>
    <t>Usha G</t>
  </si>
  <si>
    <t>Jeyaraman N, Srikanth Boddu</t>
  </si>
  <si>
    <t>Jeyaraman N, Chitra S</t>
  </si>
  <si>
    <t>Ahmedabad</t>
  </si>
  <si>
    <t>Account Executive</t>
  </si>
  <si>
    <t>Abhinav Shivam</t>
  </si>
  <si>
    <t>Vinay</t>
  </si>
  <si>
    <t>Animesh Rawat</t>
  </si>
  <si>
    <t>Ketan Jain</t>
  </si>
  <si>
    <t>Shivani Sharma</t>
  </si>
  <si>
    <t>Raju Kumar</t>
  </si>
  <si>
    <t>Mark</t>
  </si>
  <si>
    <t>Manish Sharma</t>
  </si>
  <si>
    <t>Account Exe ID</t>
  </si>
  <si>
    <t>Gilbert</t>
  </si>
  <si>
    <t>Mahendra</t>
  </si>
  <si>
    <t>Akash</t>
  </si>
  <si>
    <t>Shivam</t>
  </si>
  <si>
    <t>Surya</t>
  </si>
  <si>
    <t>Ankush</t>
  </si>
  <si>
    <t>Sanskriti</t>
  </si>
  <si>
    <t>Aditya</t>
  </si>
  <si>
    <t>jamuna</t>
  </si>
  <si>
    <t>Ganesh H</t>
  </si>
  <si>
    <t>Harsha</t>
  </si>
  <si>
    <t>0</t>
  </si>
  <si>
    <t>Row Labels</t>
  </si>
  <si>
    <t>Grand Total</t>
  </si>
  <si>
    <t>2019</t>
  </si>
  <si>
    <t>2020</t>
  </si>
  <si>
    <t>Count of meeting_date</t>
  </si>
  <si>
    <t>Sum of Amount</t>
  </si>
  <si>
    <t>Cross Sell</t>
  </si>
  <si>
    <t>New</t>
  </si>
  <si>
    <t>Renewal</t>
  </si>
  <si>
    <t>Amount</t>
  </si>
  <si>
    <t>income_due_date</t>
  </si>
  <si>
    <t>revenue_transaction_type</t>
  </si>
  <si>
    <t>Fees</t>
  </si>
  <si>
    <t>Count of invoice_number</t>
  </si>
  <si>
    <t>Ankita Shah</t>
  </si>
  <si>
    <t>Divya Dhingra</t>
  </si>
  <si>
    <t>Gautam Murkunde</t>
  </si>
  <si>
    <t>Neel Jain</t>
  </si>
  <si>
    <t>Shloka Shelat</t>
  </si>
  <si>
    <t>Shobhit Agarwal</t>
  </si>
  <si>
    <t>Vidit Shah</t>
  </si>
  <si>
    <t>Count of Account Executive</t>
  </si>
  <si>
    <t>Column3</t>
  </si>
  <si>
    <t>Column4</t>
  </si>
  <si>
    <t>Column5</t>
  </si>
  <si>
    <t>Count of opportunity_name</t>
  </si>
  <si>
    <t>Count of opportunity_id</t>
  </si>
  <si>
    <t>Sum of revenue_amount</t>
  </si>
  <si>
    <t>Column Labels</t>
  </si>
  <si>
    <t>Negotiate</t>
  </si>
  <si>
    <t>Propose Solution</t>
  </si>
  <si>
    <t>Qualify Opportunity</t>
  </si>
  <si>
    <t>ag - Property Insurance</t>
  </si>
  <si>
    <t>AL GPA</t>
  </si>
  <si>
    <t>BC - PDBI</t>
  </si>
  <si>
    <t>BD PDBI</t>
  </si>
  <si>
    <t>BE-Mega policy</t>
  </si>
  <si>
    <t>BL - Marine STOP</t>
  </si>
  <si>
    <t>BV GPA</t>
  </si>
  <si>
    <t>BVGMC</t>
  </si>
  <si>
    <t>CI-CAR/EAR Policy</t>
  </si>
  <si>
    <t>CP-PDBI</t>
  </si>
  <si>
    <t>CVP GMC</t>
  </si>
  <si>
    <t>DB- Cyber Liability</t>
  </si>
  <si>
    <t>DB -Mega Policy</t>
  </si>
  <si>
    <t>DB -Terrorism Policy</t>
  </si>
  <si>
    <t>DS- Employees GMC</t>
  </si>
  <si>
    <t>EI- GMC</t>
  </si>
  <si>
    <t>EL-Group Mediclaim</t>
  </si>
  <si>
    <t>Fire</t>
  </si>
  <si>
    <t>FM-Group Mediclaim</t>
  </si>
  <si>
    <t>G R -CAR</t>
  </si>
  <si>
    <t>G R -GMC</t>
  </si>
  <si>
    <t>GL-CGL</t>
  </si>
  <si>
    <t>GL-Crime</t>
  </si>
  <si>
    <t>GRTC-CAR</t>
  </si>
  <si>
    <t>II -  GMC</t>
  </si>
  <si>
    <t>II - GPA</t>
  </si>
  <si>
    <t>II-Marine</t>
  </si>
  <si>
    <t>Infra-CAR</t>
  </si>
  <si>
    <t>ITNL - IAR (Operational Roads)</t>
  </si>
  <si>
    <t>KB GMC</t>
  </si>
  <si>
    <t>KG-CAR</t>
  </si>
  <si>
    <t>Maine Open</t>
  </si>
  <si>
    <t>Marine</t>
  </si>
  <si>
    <t>OP-GMC</t>
  </si>
  <si>
    <t>PDBI</t>
  </si>
  <si>
    <t>PI(Operational Road)</t>
  </si>
  <si>
    <t>PIL -Marine</t>
  </si>
  <si>
    <t>PIL-CGL</t>
  </si>
  <si>
    <t>PIL-Credit Insurance</t>
  </si>
  <si>
    <t>Sandesh - Marine</t>
  </si>
  <si>
    <t>Sandesh - PDBI</t>
  </si>
  <si>
    <t>SFSP</t>
  </si>
  <si>
    <t>SGL- GMC</t>
  </si>
  <si>
    <t>SI-CAR</t>
  </si>
  <si>
    <t>Sin GMC</t>
  </si>
  <si>
    <t>Stem GMC</t>
  </si>
  <si>
    <t>VS.-D &amp; O</t>
  </si>
  <si>
    <t>VS.-Marine</t>
  </si>
  <si>
    <t>VS-PDBI</t>
  </si>
  <si>
    <t>Sum of New Budget</t>
  </si>
  <si>
    <t>Sum of Cross sell bugdet</t>
  </si>
  <si>
    <t>Sum of Renewal Budget</t>
  </si>
  <si>
    <t>Juli</t>
  </si>
  <si>
    <t>Kumar Jha</t>
  </si>
  <si>
    <t>Employee Name</t>
  </si>
  <si>
    <t>New Role2</t>
  </si>
  <si>
    <t>Sum of Sales person ID</t>
  </si>
  <si>
    <t>Servicer</t>
  </si>
  <si>
    <t>BH</t>
  </si>
  <si>
    <t>Hunter &amp; Farmer</t>
  </si>
  <si>
    <t>Servicer Claims</t>
  </si>
  <si>
    <t>Farmer &amp; Servicer</t>
  </si>
  <si>
    <t>Column1</t>
  </si>
  <si>
    <t>Target</t>
  </si>
  <si>
    <t>Achived</t>
  </si>
  <si>
    <t>Invoice</t>
  </si>
  <si>
    <t>income_class</t>
  </si>
  <si>
    <t>New Budget</t>
  </si>
  <si>
    <t>Cross sell bugdet</t>
  </si>
  <si>
    <t>Renewal Budget</t>
  </si>
  <si>
    <t>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</si>
</sst>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10" xfId="0" applyFont="1" applyBorder="1"/>
    <xf numFmtId="0" fontId="0" fillId="0" borderId="11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14" fontId="0" fillId="35" borderId="15" xfId="0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14" fontId="0" fillId="0" borderId="15" xfId="0" applyNumberFormat="1" applyFont="1" applyBorder="1"/>
    <xf numFmtId="14" fontId="0" fillId="0" borderId="1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eth Reddy" refreshedDate="45692.50660497685" createdVersion="8" refreshedVersion="8" minRefreshableVersion="3" recordCount="34" xr:uid="{3FBD22B8-5ABA-4F81-89D9-899A8C285FD7}">
  <cacheSource type="worksheet">
    <worksheetSource ref="B1:E35" sheet="meeting"/>
  </cacheSource>
  <cacheFields count="7"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6"/>
    </cacheField>
    <cacheField name="Months (meeting_date)" numFmtId="0" databaseField="0">
      <fieldGroup base="3">
        <rangePr groupBy="months" startDate="2019-10-17T00:00:00" endDate="2020-01-23T00:00:00"/>
        <groupItems count="14">
          <s v="&lt;10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0"/>
        </groupItems>
      </fieldGroup>
    </cacheField>
    <cacheField name="Quarters (meeting_date)" numFmtId="0" databaseField="0">
      <fieldGroup base="3">
        <rangePr groupBy="quarters" startDate="2019-10-17T00:00:00" endDate="2020-01-23T00:00:00"/>
        <groupItems count="6">
          <s v="&lt;10/17/2019"/>
          <s v="Qtr1"/>
          <s v="Qtr2"/>
          <s v="Qtr3"/>
          <s v="Qtr4"/>
          <s v="&gt;1/23/2020"/>
        </groupItems>
      </fieldGroup>
    </cacheField>
    <cacheField name="Years (meeting_date)" numFmtId="0" databaseField="0">
      <fieldGroup base="3">
        <rangePr groupBy="years" startDate="2019-10-17T00:00:00" endDate="2020-01-23T00:00:00"/>
        <groupItems count="4">
          <s v="&lt;10/17/2019"/>
          <s v="2019"/>
          <s v="2020"/>
          <s v="&gt;1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eth Reddy" refreshedDate="45692.506605092596" createdVersion="8" refreshedVersion="8" minRefreshableVersion="3" recordCount="34" xr:uid="{0B22F139-8AEB-4D65-B5D3-0D934C4C3D6C}">
  <cacheSource type="worksheet">
    <worksheetSource ref="A1:E35" sheet="meeting"/>
  </cacheSource>
  <cacheFields count="8"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7"/>
    </cacheField>
    <cacheField name="Months (meeting_date)" numFmtId="0" databaseField="0">
      <fieldGroup base="4">
        <rangePr groupBy="months" startDate="2019-10-17T00:00:00" endDate="2020-01-23T00:00:00"/>
        <groupItems count="14">
          <s v="&lt;10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0/17/2019"/>
          <s v="Qtr1"/>
          <s v="Qtr2"/>
          <s v="Qtr3"/>
          <s v="Qtr4"/>
          <s v="&gt;1/23/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0/17/2019"/>
          <s v="2019"/>
          <s v="2020"/>
          <s v="&gt;1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s v="Mahendra"/>
    <x v="0"/>
  </r>
  <r>
    <x v="0"/>
    <s v="Ahmedabad"/>
    <s v="0"/>
    <x v="0"/>
  </r>
  <r>
    <x v="0"/>
    <s v="Ahmedabad"/>
    <s v="Akash"/>
    <x v="1"/>
  </r>
  <r>
    <x v="0"/>
    <s v="Ahmedabad"/>
    <s v="Shivam"/>
    <x v="2"/>
  </r>
  <r>
    <x v="0"/>
    <s v="Ahmedabad"/>
    <s v="Surya"/>
    <x v="3"/>
  </r>
  <r>
    <x v="0"/>
    <s v="Ahmedabad"/>
    <s v="Muralidharan VS"/>
    <x v="3"/>
  </r>
  <r>
    <x v="0"/>
    <s v="Ahmedabad"/>
    <s v="Srikanth Boddu"/>
    <x v="4"/>
  </r>
  <r>
    <x v="1"/>
    <s v="Ahmedabad"/>
    <s v="Ganesh H"/>
    <x v="5"/>
  </r>
  <r>
    <x v="1"/>
    <s v="Ahmedabad"/>
    <s v="Usha G"/>
    <x v="2"/>
  </r>
  <r>
    <x v="1"/>
    <s v="Ahmedabad"/>
    <s v="Usha G"/>
    <x v="6"/>
  </r>
  <r>
    <x v="1"/>
    <s v="Ahmedabad"/>
    <s v="Usha G"/>
    <x v="7"/>
  </r>
  <r>
    <x v="1"/>
    <s v="Ahmedabad"/>
    <s v="Usha G"/>
    <x v="3"/>
  </r>
  <r>
    <x v="2"/>
    <s v="Ahmedabad"/>
    <s v="Srikanth Boddu"/>
    <x v="8"/>
  </r>
  <r>
    <x v="2"/>
    <s v="Ahmedabad"/>
    <s v="Harsha"/>
    <x v="8"/>
  </r>
  <r>
    <x v="2"/>
    <s v="Ahmedabad"/>
    <s v="Usha G"/>
    <x v="4"/>
  </r>
  <r>
    <x v="2"/>
    <s v="Ahmedabad"/>
    <s v="0"/>
    <x v="9"/>
  </r>
  <r>
    <x v="3"/>
    <s v="Ahmedabad"/>
    <s v="jamuna"/>
    <x v="2"/>
  </r>
  <r>
    <x v="3"/>
    <s v="Ahmedabad"/>
    <s v="0"/>
    <x v="3"/>
  </r>
  <r>
    <x v="3"/>
    <s v="Ahmedabad"/>
    <s v="Jeyaraman N, Srikanth Boddu"/>
    <x v="8"/>
  </r>
  <r>
    <x v="3"/>
    <s v="Ahmedabad"/>
    <s v="0"/>
    <x v="4"/>
  </r>
  <r>
    <x v="4"/>
    <s v="Ahmedabad"/>
    <s v="Ankush"/>
    <x v="6"/>
  </r>
  <r>
    <x v="4"/>
    <s v="Ahmedabad"/>
    <s v="0"/>
    <x v="10"/>
  </r>
  <r>
    <x v="4"/>
    <s v="Ahmedabad"/>
    <s v="Sanskriti"/>
    <x v="10"/>
  </r>
  <r>
    <x v="5"/>
    <s v="Ahmedabad"/>
    <s v="Aditya"/>
    <x v="11"/>
  </r>
  <r>
    <x v="5"/>
    <s v="Ahmedabad"/>
    <s v="Jeyaraman N, Chitra S"/>
    <x v="11"/>
  </r>
  <r>
    <x v="5"/>
    <s v="Ahmedabad"/>
    <s v="Srikanth Boddu"/>
    <x v="11"/>
  </r>
  <r>
    <x v="5"/>
    <s v="Ahmedabad"/>
    <s v="Srikanth Boddu"/>
    <x v="12"/>
  </r>
  <r>
    <x v="6"/>
    <s v="Ahmedabad"/>
    <s v="Jeyaraman N"/>
    <x v="8"/>
  </r>
  <r>
    <x v="6"/>
    <s v="Ahmedabad"/>
    <s v="Jeyaraman N"/>
    <x v="4"/>
  </r>
  <r>
    <x v="6"/>
    <s v="Ahmedabad"/>
    <s v="Jeyaraman N"/>
    <x v="11"/>
  </r>
  <r>
    <x v="7"/>
    <s v="Ahmedabad"/>
    <s v="Jeyaraman N"/>
    <x v="12"/>
  </r>
  <r>
    <x v="7"/>
    <s v="Ahmedabad"/>
    <s v="0"/>
    <x v="10"/>
  </r>
  <r>
    <x v="8"/>
    <s v="Ahmedabad"/>
    <s v="Jeyaraman N"/>
    <x v="12"/>
  </r>
  <r>
    <x v="8"/>
    <s v="Ahmedabad"/>
    <s v="Jeyaraman N, Chitra S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s v="Abhinav Shivam"/>
    <s v="Ahmedabad"/>
    <s v="Mahendra"/>
    <x v="0"/>
  </r>
  <r>
    <n v="2"/>
    <s v="Abhinav Shivam"/>
    <s v="Ahmedabad"/>
    <s v="0"/>
    <x v="0"/>
  </r>
  <r>
    <n v="2"/>
    <s v="Abhinav Shivam"/>
    <s v="Ahmedabad"/>
    <s v="Akash"/>
    <x v="1"/>
  </r>
  <r>
    <n v="2"/>
    <s v="Abhinav Shivam"/>
    <s v="Ahmedabad"/>
    <s v="Shivam"/>
    <x v="2"/>
  </r>
  <r>
    <n v="2"/>
    <s v="Abhinav Shivam"/>
    <s v="Ahmedabad"/>
    <s v="Surya"/>
    <x v="3"/>
  </r>
  <r>
    <n v="2"/>
    <s v="Abhinav Shivam"/>
    <s v="Ahmedabad"/>
    <s v="Muralidharan VS"/>
    <x v="3"/>
  </r>
  <r>
    <n v="2"/>
    <s v="Abhinav Shivam"/>
    <s v="Ahmedabad"/>
    <s v="Srikanth Boddu"/>
    <x v="4"/>
  </r>
  <r>
    <n v="1"/>
    <s v="Vinay"/>
    <s v="Ahmedabad"/>
    <s v="Ganesh H"/>
    <x v="5"/>
  </r>
  <r>
    <n v="1"/>
    <s v="Vinay"/>
    <s v="Ahmedabad"/>
    <s v="Usha G"/>
    <x v="2"/>
  </r>
  <r>
    <n v="1"/>
    <s v="Vinay"/>
    <s v="Ahmedabad"/>
    <s v="Usha G"/>
    <x v="6"/>
  </r>
  <r>
    <n v="1"/>
    <s v="Vinay"/>
    <s v="Ahmedabad"/>
    <s v="Usha G"/>
    <x v="7"/>
  </r>
  <r>
    <n v="1"/>
    <s v="Vinay"/>
    <s v="Ahmedabad"/>
    <s v="Usha G"/>
    <x v="3"/>
  </r>
  <r>
    <n v="3"/>
    <s v="Animesh Rawat"/>
    <s v="Ahmedabad"/>
    <s v="Srikanth Boddu"/>
    <x v="8"/>
  </r>
  <r>
    <n v="3"/>
    <s v="Animesh Rawat"/>
    <s v="Ahmedabad"/>
    <s v="Harsha"/>
    <x v="8"/>
  </r>
  <r>
    <n v="3"/>
    <s v="Animesh Rawat"/>
    <s v="Ahmedabad"/>
    <s v="Usha G"/>
    <x v="4"/>
  </r>
  <r>
    <n v="3"/>
    <s v="Animesh Rawat"/>
    <s v="Ahmedabad"/>
    <s v="0"/>
    <x v="9"/>
  </r>
  <r>
    <n v="6"/>
    <s v="Ketan Jain"/>
    <s v="Ahmedabad"/>
    <s v="jamuna"/>
    <x v="2"/>
  </r>
  <r>
    <n v="6"/>
    <s v="Ketan Jain"/>
    <s v="Ahmedabad"/>
    <s v="0"/>
    <x v="3"/>
  </r>
  <r>
    <n v="6"/>
    <s v="Ketan Jain"/>
    <s v="Ahmedabad"/>
    <s v="Jeyaraman N, Srikanth Boddu"/>
    <x v="8"/>
  </r>
  <r>
    <n v="6"/>
    <s v="Ketan Jain"/>
    <s v="Ahmedabad"/>
    <s v="0"/>
    <x v="4"/>
  </r>
  <r>
    <n v="4"/>
    <s v="Gilbert"/>
    <s v="Ahmedabad"/>
    <s v="Ankush"/>
    <x v="6"/>
  </r>
  <r>
    <n v="4"/>
    <s v="Gilbert"/>
    <s v="Ahmedabad"/>
    <s v="0"/>
    <x v="10"/>
  </r>
  <r>
    <n v="4"/>
    <s v="Gilbert"/>
    <s v="Ahmedabad"/>
    <s v="Sanskriti"/>
    <x v="10"/>
  </r>
  <r>
    <n v="12"/>
    <s v="Shivani Sharma"/>
    <s v="Ahmedabad"/>
    <s v="Aditya"/>
    <x v="11"/>
  </r>
  <r>
    <n v="12"/>
    <s v="Shivani Sharma"/>
    <s v="Ahmedabad"/>
    <s v="Jeyaraman N, Chitra S"/>
    <x v="11"/>
  </r>
  <r>
    <n v="12"/>
    <s v="Shivani Sharma"/>
    <s v="Ahmedabad"/>
    <s v="Srikanth Boddu"/>
    <x v="11"/>
  </r>
  <r>
    <n v="12"/>
    <s v="Shivani Sharma"/>
    <s v="Ahmedabad"/>
    <s v="Srikanth Boddu"/>
    <x v="12"/>
  </r>
  <r>
    <n v="9"/>
    <s v="Manish Sharma"/>
    <s v="Ahmedabad"/>
    <s v="Jeyaraman N"/>
    <x v="8"/>
  </r>
  <r>
    <n v="9"/>
    <s v="Manish Sharma"/>
    <s v="Ahmedabad"/>
    <s v="Jeyaraman N"/>
    <x v="4"/>
  </r>
  <r>
    <n v="9"/>
    <s v="Manish Sharma"/>
    <s v="Ahmedabad"/>
    <s v="Jeyaraman N"/>
    <x v="11"/>
  </r>
  <r>
    <n v="11"/>
    <s v="Raju Kumar"/>
    <s v="Ahmedabad"/>
    <s v="Jeyaraman N"/>
    <x v="12"/>
  </r>
  <r>
    <n v="11"/>
    <s v="Raju Kumar"/>
    <s v="Ahmedabad"/>
    <s v="0"/>
    <x v="10"/>
  </r>
  <r>
    <n v="10"/>
    <s v="Mark"/>
    <s v="Ahmedabad"/>
    <s v="Jeyaraman N"/>
    <x v="12"/>
  </r>
  <r>
    <n v="10"/>
    <s v="Mark"/>
    <s v="Ahmedabad"/>
    <s v="Jeyaraman N, Chitra S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91361-F2E6-4DEF-B4B6-92135E63B02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6" firstHeaderRow="1" firstDataRow="1" firstDataCol="1"/>
  <pivotFields count="8">
    <pivotField showAll="0"/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sd="0" x="1"/>
        <item sd="0" x="2"/>
        <item x="0"/>
        <item x="3"/>
        <item t="default"/>
      </items>
    </pivotField>
  </pivotFields>
  <rowFields count="3">
    <field x="7"/>
    <field x="6"/>
    <field x="5"/>
  </rowFields>
  <rowItems count="3">
    <i>
      <x/>
    </i>
    <i>
      <x v="1"/>
    </i>
    <i t="grand">
      <x/>
    </i>
  </rowItems>
  <colItems count="1">
    <i/>
  </colItems>
  <dataFields count="1">
    <dataField name="Count of meeting_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9B350-023C-4012-A23E-D7BC0127FD8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I20" firstHeaderRow="1" firstDataRow="1" firstDataCol="1"/>
  <pivotFields count="7">
    <pivotField axis="axisRow"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eting_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72F6FC99-2B6C-44D6-B4D0-BE586DB8FE5E}" autoFormatId="16" applyNumberFormats="0" applyBorderFormats="0" applyFontFormats="0" applyPatternFormats="0" applyAlignmentFormats="0" applyWidthHeightFormats="0">
  <queryTableRefresh nextId="4">
    <queryTableFields count="3">
      <queryTableField id="1" name="Amount" tableColumnId="1"/>
      <queryTableField id="2" name="income_due_date" tableColumnId="2"/>
      <queryTableField id="3" name="revenue_transaction_typ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3E30895-1A22-4693-A92F-822648AE628C}" autoFormatId="16" applyNumberFormats="0" applyBorderFormats="0" applyFontFormats="0" applyPatternFormats="0" applyAlignmentFormats="0" applyWidthHeightFormats="0">
  <queryTableRefresh nextId="2">
    <queryTableFields count="1">
      <queryTableField id="1" name="Row Label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122C813-6474-4E26-B546-BF637457B784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revenue_amount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A2036-668E-41B4-93E2-11A6B62E2F0B}" autoFormatId="16" applyNumberFormats="0" applyBorderFormats="0" applyFontFormats="0" applyPatternFormats="0" applyAlignmentFormats="0" applyWidthHeightFormats="0">
  <queryTableRefresh nextId="5">
    <queryTableFields count="4">
      <queryTableField id="1" name="Row Labels" tableColumnId="1"/>
      <queryTableField id="2" name="Sum of New Budget" tableColumnId="2"/>
      <queryTableField id="3" name="Sum of Cross sell bugdet" tableColumnId="3"/>
      <queryTableField id="4" name="Sum of Renewal Budget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687168-E379-40EF-A5B0-DBFFBCEEBEF7}" autoFormatId="16" applyNumberFormats="0" applyBorderFormats="0" applyFontFormats="0" applyPatternFormats="0" applyAlignmentFormats="0" applyWidthHeightFormats="0">
  <queryTableRefresh nextId="4">
    <queryTableFields count="3">
      <queryTableField id="1" name="Employee Name" tableColumnId="1"/>
      <queryTableField id="2" name="New Role2" tableColumnId="2"/>
      <queryTableField id="3" name="Sum of Sales person ID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F75367-3B64-4554-8CDC-4DF09837074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ross Sell" tableColumnId="2"/>
      <queryTableField id="3" name="New" tableColumnId="3"/>
      <queryTableField id="4" name="Renewal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78BD06E-E5D6-4F67-961B-C12E9B82346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ross Sell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1F043BD-194D-4635-A6FA-EDB9BEB6913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New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0DE8429-8CEA-4501-8298-B3EFD4E965A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Renewal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BCD078B-12E7-4951-A0AB-CF99E5195A91}" autoFormatId="16" applyNumberFormats="0" applyBorderFormats="0" applyFontFormats="0" applyPatternFormats="0" applyAlignmentFormats="0" applyWidthHeightFormats="0">
  <queryTableRefresh nextId="3">
    <queryTableFields count="2">
      <queryTableField id="1" name="income_class" tableColumnId="1"/>
      <queryTableField id="2" name="Amount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B90ADDB-17DC-4F0C-A36E-275AF68BD3BE}" autoFormatId="16" applyNumberFormats="0" applyBorderFormats="0" applyFontFormats="0" applyPatternFormats="0" applyAlignmentFormats="0" applyWidthHeightFormats="0">
  <queryTableRefresh nextId="5">
    <queryTableFields count="4">
      <queryTableField id="1" name="New Budget" tableColumnId="1"/>
      <queryTableField id="2" name="Cross sell bugdet" tableColumnId="2"/>
      <queryTableField id="3" name="Renewal Budget" tableColumnId="3"/>
      <queryTableField id="4" name="Target 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B15CD1A5-5A44-46E4-B114-0252BF52C218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Amount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F7EE5D2-DBBA-49C3-AF33-AE03AA3722B8}" autoFormatId="16" applyNumberFormats="0" applyBorderFormats="0" applyFontFormats="0" applyPatternFormats="0" applyAlignmentFormats="0" applyWidthHeightFormats="0">
  <queryTableRefresh nextId="5">
    <queryTableFields count="4">
      <queryTableField id="1" name="New Budget" tableColumnId="1"/>
      <queryTableField id="2" name="Target Value" tableColumnId="2"/>
      <queryTableField id="3" name="Renewal Budget" tableColumnId="3"/>
      <queryTableField id="4" name="Cross sell bugdet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03AECA8-41FA-4AD4-A1B1-81DDA82F2F55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Amount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AFDB2BA-75C3-4C46-8731-881310FE012E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Amount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C891246-5BDF-494B-913D-D1A42F5B8221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Am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410F3400-01F4-4600-B880-B105D3F81C8D}" autoFormatId="16" applyNumberFormats="0" applyBorderFormats="0" applyFontFormats="0" applyPatternFormats="0" applyAlignmentFormats="0" applyWidthHeightFormats="0">
  <queryTableRefresh nextId="4">
    <queryTableFields count="3">
      <queryTableField id="1" name="Amount" tableColumnId="1"/>
      <queryTableField id="2" name="income_due_date" tableColumnId="2"/>
      <queryTableField id="3" name="revenue_transaction_typ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D932C3C4-CE96-4574-B776-43BE58537890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invoice_number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0BDF491-517A-4A9B-BA2B-7A51F394DBD0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Count of Account Executiv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5006B4CA-CEA5-4261-A5C4-AF4238F69754}" autoFormatId="16" applyNumberFormats="0" applyBorderFormats="0" applyFontFormats="0" applyPatternFormats="0" applyAlignmentFormats="0" applyWidthHeightFormats="0">
  <queryTableRefresh nextId="3">
    <queryTableFields count="2">
      <queryTableField id="1" name="Count of opportunity_name" tableColumnId="1"/>
      <queryTableField id="2" name="Count of opportunity_id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2C9D7DD0-3094-434A-AB6A-CBFB1481E924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revenue_am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1413984-4EC7-403A-9B28-4657908E14B9}" autoFormatId="16" applyNumberFormats="0" applyBorderFormats="0" applyFontFormats="0" applyPatternFormats="0" applyAlignmentFormats="0" applyWidthHeightFormats="0">
  <queryTableRefresh nextId="5">
    <queryTableFields count="4">
      <queryTableField id="1" name="Count of Account Executive" tableColumnId="1"/>
      <queryTableField id="2" name="Column Labels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B42DC0DA-CEBC-46A3-9C43-38B98E3C0828}" autoFormatId="16" applyNumberFormats="0" applyBorderFormats="0" applyFontFormats="0" applyPatternFormats="0" applyAlignmentFormats="0" applyWidthHeightFormats="0">
  <queryTableRefresh nextId="6">
    <queryTableFields count="5">
      <queryTableField id="1" name="Count of opportunity_name" tableColumnId="1"/>
      <queryTableField id="2" name="Column Labels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57E5E-A9E7-4214-9585-1B3D463AB8D4}" name="Sheet2" displayName="Sheet2" ref="A1:C10" tableType="queryTable" totalsRowShown="0">
  <autoFilter ref="A1:C10" xr:uid="{5A957E5E-A9E7-4214-9585-1B3D463AB8D4}"/>
  <tableColumns count="3">
    <tableColumn id="1" xr3:uid="{585F43A8-A42D-42D7-96A1-4A3E33B2F55A}" uniqueName="1" name="Amount" queryTableFieldId="1"/>
    <tableColumn id="2" xr3:uid="{1925F602-8316-4158-A63A-1A9B91EBB4E7}" uniqueName="2" name="income_due_date" queryTableFieldId="2" dataDxfId="21"/>
    <tableColumn id="3" xr3:uid="{C5B0F61E-0767-41BB-B721-FA4C50B3EB91}" uniqueName="3" name="revenue_transaction_type" queryTableFieldId="3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7ABF0C-6EF2-40C0-92EC-C10AFDF8CEDD}" name="OP_6" displayName="OP_6" ref="A1:A26" tableType="queryTable" totalsRowShown="0">
  <autoFilter ref="A1:A26" xr:uid="{687ABF0C-6EF2-40C0-92EC-C10AFDF8CEDD}"/>
  <tableColumns count="1">
    <tableColumn id="1" xr3:uid="{72E052C2-612F-4B42-B6FA-4D9892E2C4EB}" uniqueName="1" name="Row Labels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0643F8B-E5BA-4644-8D84-E61ED5279733}" name="OP_7" displayName="OP_7" ref="A1:B6" tableType="queryTable" totalsRowShown="0">
  <autoFilter ref="A1:B6" xr:uid="{B0643F8B-E5BA-4644-8D84-E61ED5279733}"/>
  <tableColumns count="2">
    <tableColumn id="1" xr3:uid="{486663DC-CF04-4703-881C-ADD780F86D49}" uniqueName="1" name="Row Labels" queryTableFieldId="1" dataDxfId="11"/>
    <tableColumn id="2" xr3:uid="{2A882851-143D-42C1-A0C3-3C4FFFDDB0FC}" uniqueName="2" name="Sum of revenue_amoun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F809BC-71E0-4D96-B041-060493AB387A}" name="ind_1" displayName="ind_1" ref="A1:D12" tableType="queryTable" totalsRowShown="0">
  <autoFilter ref="A1:D12" xr:uid="{02F809BC-71E0-4D96-B041-060493AB387A}"/>
  <tableColumns count="4">
    <tableColumn id="1" xr3:uid="{B4708C44-99E5-48DD-8613-938CE453D4F3}" uniqueName="1" name="Row Labels" queryTableFieldId="1" dataDxfId="10"/>
    <tableColumn id="2" xr3:uid="{7D11FC2B-D5FA-4439-A741-E3AE17390689}" uniqueName="2" name="Sum of New Budget" queryTableFieldId="2"/>
    <tableColumn id="3" xr3:uid="{448237DE-52FD-41B6-A0ED-DBF1B175305F}" uniqueName="3" name="Sum of Cross sell bugdet" queryTableFieldId="3"/>
    <tableColumn id="4" xr3:uid="{8F492E17-AD42-4DB9-8FDB-240A8A02078A}" uniqueName="4" name="Sum of Renewal Budget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79C6397-B52D-42A7-96D7-685B741F63A4}" name="ind_2" displayName="ind_2" ref="A1:C22" tableType="queryTable" totalsRowShown="0">
  <autoFilter ref="A1:C22" xr:uid="{E79C6397-B52D-42A7-96D7-685B741F63A4}"/>
  <tableColumns count="3">
    <tableColumn id="1" xr3:uid="{43EFA82F-E454-41A8-A8A9-709723263099}" uniqueName="1" name="Employee Name" queryTableFieldId="1" dataDxfId="9"/>
    <tableColumn id="2" xr3:uid="{A9F3290C-EFC5-4CAB-A97F-7B08A3303DDD}" uniqueName="2" name="New Role2" queryTableFieldId="2" dataDxfId="8"/>
    <tableColumn id="3" xr3:uid="{013D8015-2A80-4CA4-A52B-9364C970D1BA}" uniqueName="3" name="Sum of Sales person ID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C7A073-EDDB-4B4F-85B6-2088C2B3DD20}" name="ind_3__2" displayName="ind_3__2" ref="A1:D4" tableType="queryTable" totalsRowShown="0">
  <autoFilter ref="A1:D4" xr:uid="{1BC7A073-EDDB-4B4F-85B6-2088C2B3DD20}"/>
  <tableColumns count="4">
    <tableColumn id="1" xr3:uid="{29F41CD5-96CA-4482-830C-E907FB8E1F9B}" uniqueName="1" name="Column1" queryTableFieldId="1" dataDxfId="7"/>
    <tableColumn id="2" xr3:uid="{10079492-6FD3-4363-BA88-07A7D06F465E}" uniqueName="2" name="Cross Sell" queryTableFieldId="2"/>
    <tableColumn id="3" xr3:uid="{2AF77DB3-94FF-41F6-9888-306FA0EBC094}" uniqueName="3" name="New" queryTableFieldId="3"/>
    <tableColumn id="4" xr3:uid="{CFE8421B-60E9-4989-B1AC-7D1324E522E8}" uniqueName="4" name="Renewal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8F2B41-8BE2-48D1-A2B3-E8CC647515DB}" name="ind_3_1" displayName="ind_3_1" ref="A1:B4" tableType="queryTable" totalsRowShown="0">
  <autoFilter ref="A1:B4" xr:uid="{968F2B41-8BE2-48D1-A2B3-E8CC647515DB}"/>
  <tableColumns count="2">
    <tableColumn id="1" xr3:uid="{B3E2D5D8-1E84-431D-BA1C-FD4B13CEADBD}" uniqueName="1" name="Column1" queryTableFieldId="1" dataDxfId="6"/>
    <tableColumn id="2" xr3:uid="{23389CF3-2D69-4AF1-8950-D08E703BF62D}" uniqueName="2" name="Cross Sell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676378-E823-4655-B1ED-13A5DF756D18}" name="ind_3_2" displayName="ind_3_2" ref="A1:B4" tableType="queryTable" totalsRowShown="0">
  <autoFilter ref="A1:B4" xr:uid="{20676378-E823-4655-B1ED-13A5DF756D18}"/>
  <tableColumns count="2">
    <tableColumn id="1" xr3:uid="{DE69795F-2D1E-4074-BB22-4B0E4F1FD0F4}" uniqueName="1" name="Column1" queryTableFieldId="1" dataDxfId="5"/>
    <tableColumn id="2" xr3:uid="{CA2CFC6E-810E-4A7A-ABFB-58B8F26D7557}" uniqueName="2" name="New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0E8A160-8EE1-4D4F-977C-CB0B63152ECA}" name="ind_3_3" displayName="ind_3_3" ref="A1:B4" tableType="queryTable" totalsRowShown="0">
  <autoFilter ref="A1:B4" xr:uid="{E0E8A160-8EE1-4D4F-977C-CB0B63152ECA}"/>
  <tableColumns count="2">
    <tableColumn id="1" xr3:uid="{13490A4A-2E0C-43C2-ADE6-14DA5A52F112}" uniqueName="1" name="Column1" queryTableFieldId="1" dataDxfId="4"/>
    <tableColumn id="2" xr3:uid="{5497E48C-4789-404D-BCD8-1793642A5F50}" uniqueName="2" name="Renewal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FDCF6-5CB6-4EF1-B0FC-30BD160B6A97}" name="ind_4" displayName="ind_4" ref="A1:B7" tableType="queryTable" totalsRowShown="0">
  <autoFilter ref="A1:B7" xr:uid="{203FDCF6-5CB6-4EF1-B0FC-30BD160B6A97}"/>
  <tableColumns count="2">
    <tableColumn id="1" xr3:uid="{E2A83644-B22E-4651-BABE-59A762026CA3}" uniqueName="1" name="income_class" queryTableFieldId="1" dataDxfId="3"/>
    <tableColumn id="2" xr3:uid="{B0C120FF-60DD-4870-A4B1-88821C7A0ED1}" uniqueName="2" name="Amount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A2F28D5-9DE1-46BC-A6F0-0B51C466060B}" name="ind_5" displayName="ind_5" ref="A1:D8" tableType="queryTable" totalsRowShown="0">
  <autoFilter ref="A1:D8" xr:uid="{EA2F28D5-9DE1-46BC-A6F0-0B51C466060B}"/>
  <tableColumns count="4">
    <tableColumn id="1" xr3:uid="{537AE1E9-241B-4C98-A546-06A07BEAAE30}" uniqueName="1" name="New Budget" queryTableFieldId="1"/>
    <tableColumn id="2" xr3:uid="{5705B240-5952-4701-BE1A-E8B79FA37585}" uniqueName="2" name="Cross sell bugdet" queryTableFieldId="2"/>
    <tableColumn id="3" xr3:uid="{50A427D2-3052-456E-8C13-0E79176BDAAA}" uniqueName="3" name="Renewal Budget" queryTableFieldId="3"/>
    <tableColumn id="4" xr3:uid="{6FA23529-F587-4646-A7DA-C3C199061B4E}" uniqueName="4" name="Target Valu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B637E-857E-4C5E-B670-8953D8B19108}" name="Sheet1" displayName="Sheet1" ref="A1:B5" tableType="queryTable" totalsRowShown="0">
  <autoFilter ref="A1:B5" xr:uid="{DC8B637E-857E-4C5E-B670-8953D8B19108}"/>
  <tableColumns count="2">
    <tableColumn id="1" xr3:uid="{2B2E64D7-5B78-4D94-9160-16813BEC1107}" uniqueName="1" name="Row Labels" queryTableFieldId="1" dataDxfId="19"/>
    <tableColumn id="2" xr3:uid="{3687E985-45C1-4F96-93A9-4B4EEC51C9C4}" uniqueName="2" name="Sum of Amount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6C60EE-08A9-4326-A357-ACACE1161364}" name="ind_6" displayName="ind_6" ref="A1:D37" tableType="queryTable" totalsRowShown="0">
  <autoFilter ref="A1:D37" xr:uid="{726C60EE-08A9-4326-A357-ACACE1161364}"/>
  <tableColumns count="4">
    <tableColumn id="1" xr3:uid="{592288D9-F0BC-4074-B3EB-506F84B064DA}" uniqueName="1" name="New Budget" queryTableFieldId="1"/>
    <tableColumn id="2" xr3:uid="{38F2F141-B469-4191-B0E2-95F58E1C8BB5}" uniqueName="2" name="Target Value" queryTableFieldId="2"/>
    <tableColumn id="3" xr3:uid="{E1DB1CE3-DC0A-4D8B-9B59-A9C8B9A1529A}" uniqueName="3" name="Renewal Budget" queryTableFieldId="3"/>
    <tableColumn id="4" xr3:uid="{F48A4B8C-F584-4A5E-BD9D-E4F5B654D3D8}" uniqueName="4" name="Cross sell bugdet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5AEE9F-BE10-4779-BE52-B394B24E4551}" name="ind_7" displayName="ind_7" ref="A1:B5" tableType="queryTable" totalsRowShown="0">
  <autoFilter ref="A1:B5" xr:uid="{125AEE9F-BE10-4779-BE52-B394B24E4551}"/>
  <tableColumns count="2">
    <tableColumn id="1" xr3:uid="{D1F43363-F851-44DC-B0A4-D5B7A76E73A0}" uniqueName="1" name="Row Labels" queryTableFieldId="1" dataDxfId="2"/>
    <tableColumn id="2" xr3:uid="{7E1196AF-336C-496A-86C7-22C91A5EA273}" uniqueName="2" name="Sum of Amount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CDC42ED-E23C-4E70-B2E7-BE8B3FCB8D7A}" name="ind_8" displayName="ind_8" ref="A1:B5" tableType="queryTable" totalsRowShown="0">
  <autoFilter ref="A1:B5" xr:uid="{3CDC42ED-E23C-4E70-B2E7-BE8B3FCB8D7A}"/>
  <tableColumns count="2">
    <tableColumn id="1" xr3:uid="{511894BC-D832-4532-A8D8-4588054D558F}" uniqueName="1" name="Row Labels" queryTableFieldId="1" dataDxfId="1"/>
    <tableColumn id="2" xr3:uid="{D487F2B3-F971-4AE7-9679-CEE4B51CE883}" uniqueName="2" name="Sum of Amount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B2D5612-B4E7-4006-87AD-A8B796F57E71}" name="ind_9" displayName="ind_9" ref="A1:B5" tableType="queryTable" totalsRowShown="0">
  <autoFilter ref="A1:B5" xr:uid="{5B2D5612-B4E7-4006-87AD-A8B796F57E71}"/>
  <tableColumns count="2">
    <tableColumn id="1" xr3:uid="{F53FEDBF-6B38-43F0-8F2D-8014D10F9473}" uniqueName="1" name="Row Labels" queryTableFieldId="1" dataDxfId="0"/>
    <tableColumn id="2" xr3:uid="{A8E9FD83-F308-491D-AAAE-F75C9F75C67D}" uniqueName="2" name="Sum of Am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3FBE9D-81CB-4CF6-AAF1-10F6C40606CA}" name="Sheet24" displayName="Sheet24" ref="A8:C17" tableType="queryTable" totalsRowShown="0">
  <autoFilter ref="A8:C17" xr:uid="{2B3FBE9D-81CB-4CF6-AAF1-10F6C40606CA}"/>
  <tableColumns count="3">
    <tableColumn id="1" xr3:uid="{4FE4511D-869D-4FFB-A103-F7D98779AF36}" uniqueName="1" name="Amount" queryTableFieldId="1"/>
    <tableColumn id="2" xr3:uid="{6D53CD6A-2117-48AA-AF39-68058825727C}" uniqueName="2" name="income_due_date" queryTableFieldId="2" dataDxfId="18"/>
    <tableColumn id="3" xr3:uid="{D72EBB0D-0ACB-41AB-A53E-B709389050D0}" uniqueName="3" name="revenue_transaction_type" queryTableFieldId="3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AF6412-3A5C-407C-8DBA-1B6EEF8C67C9}" name="Sheet2__3" displayName="Sheet2__3" ref="A1:B13" tableType="queryTable" totalsRowShown="0">
  <autoFilter ref="A1:B13" xr:uid="{A7AF6412-3A5C-407C-8DBA-1B6EEF8C67C9}"/>
  <tableColumns count="2">
    <tableColumn id="1" xr3:uid="{B8FCCBAF-49AD-4138-97A5-39EF5B68AB0B}" uniqueName="1" name="Row Labels" queryTableFieldId="1" dataDxfId="16"/>
    <tableColumn id="2" xr3:uid="{10B94B0F-F0D7-4AE8-9B3F-9D5E8FA4EF90}" uniqueName="2" name="Count of invoice_number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40ED30-30DC-479E-A434-DAA80E227CDF}" name="OP_1__2" displayName="OP_1__2" ref="A1:B7" tableType="queryTable" totalsRowShown="0">
  <autoFilter ref="A1:B7" xr:uid="{A940ED30-30DC-479E-A434-DAA80E227CDF}"/>
  <tableColumns count="2">
    <tableColumn id="1" xr3:uid="{67DB8FCD-EBB3-4D5E-8AE9-853A0871F20F}" uniqueName="1" name="Row Labels" queryTableFieldId="1" dataDxfId="15"/>
    <tableColumn id="2" xr3:uid="{899CFC9E-D25A-4022-B58F-01BBE2061009}" uniqueName="2" name="Count of Account Executiv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742600-63B6-4122-A44A-03155CE1C3E9}" name="OP_2" displayName="OP_2" ref="A1:B2" tableType="queryTable" totalsRowShown="0">
  <autoFilter ref="A1:B2" xr:uid="{9C742600-63B6-4122-A44A-03155CE1C3E9}"/>
  <tableColumns count="2">
    <tableColumn id="1" xr3:uid="{EBAE6C5B-25B5-423B-B51B-D8A47AE9E371}" uniqueName="1" name="Count of opportunity_name" queryTableFieldId="1"/>
    <tableColumn id="2" xr3:uid="{53898151-7F1E-48F3-B340-06CD8D13D72D}" uniqueName="2" name="Count of opportunity_id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5D911B-5474-4B3B-812B-A25C785E2BB4}" name="OP_3" displayName="OP_3" ref="A1:B7" tableType="queryTable" totalsRowShown="0">
  <autoFilter ref="A1:B7" xr:uid="{235D911B-5474-4B3B-812B-A25C785E2BB4}"/>
  <tableColumns count="2">
    <tableColumn id="1" xr3:uid="{44499DE2-CE09-496C-A1DB-2E4FD6E042EC}" uniqueName="1" name="Row Labels" queryTableFieldId="1" dataDxfId="14"/>
    <tableColumn id="2" xr3:uid="{91786114-8536-428D-9C7A-550A94C6AB5E}" uniqueName="2" name="Sum of revenue_am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8B0106-5AAF-4C52-A603-90D0D7F1338B}" name="OP_4" displayName="OP_4" ref="A1:D6" tableType="queryTable" totalsRowShown="0">
  <autoFilter ref="A1:D6" xr:uid="{DF8B0106-5AAF-4C52-A603-90D0D7F1338B}"/>
  <tableColumns count="4">
    <tableColumn id="1" xr3:uid="{C190D4D9-175F-4ECF-ACDE-CE60AC25DEAD}" uniqueName="1" name="Count of Account Executive" queryTableFieldId="1" dataDxfId="13"/>
    <tableColumn id="2" xr3:uid="{3DD39EC9-355A-48DF-8244-3E1B0DE53EBD}" uniqueName="2" name="Column Labels" queryTableFieldId="2"/>
    <tableColumn id="3" xr3:uid="{D7854F51-5B8C-4E32-B0E1-AAF676ACF350}" uniqueName="3" name="Column3" queryTableFieldId="3"/>
    <tableColumn id="4" xr3:uid="{933E651D-616A-46FD-8CC8-B26E31F12747}" uniqueName="4" name="Column4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6C46C7-3DAA-45E1-AF43-94322917F6C3}" name="OP_5" displayName="OP_5" ref="A1:E52" tableType="queryTable" totalsRowShown="0">
  <autoFilter ref="A1:E52" xr:uid="{D16C46C7-3DAA-45E1-AF43-94322917F6C3}"/>
  <tableColumns count="5">
    <tableColumn id="1" xr3:uid="{B2047FA0-584C-4727-BC47-DD5F8DDC43F4}" uniqueName="1" name="Count of opportunity_name" queryTableFieldId="1" dataDxfId="12"/>
    <tableColumn id="2" xr3:uid="{FAB47BD8-0971-42E5-891D-E465E2FB6CA9}" uniqueName="2" name="Column Labels" queryTableFieldId="2"/>
    <tableColumn id="3" xr3:uid="{537EFEFB-EFF9-49A6-B053-823A3295E382}" uniqueName="3" name="Column3" queryTableFieldId="3"/>
    <tableColumn id="4" xr3:uid="{91600305-ED54-4ADC-84EF-EC3F16AA5504}" uniqueName="4" name="Column4" queryTableFieldId="4"/>
    <tableColumn id="5" xr3:uid="{799BACBC-951F-40FE-A1B1-A33EDC5554CF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5F22-39FC-4824-B43F-54788295932B}">
  <dimension ref="A1:I35"/>
  <sheetViews>
    <sheetView workbookViewId="0">
      <selection activeCell="G19" sqref="G19"/>
    </sheetView>
  </sheetViews>
  <sheetFormatPr defaultRowHeight="14.4" x14ac:dyDescent="0.3"/>
  <cols>
    <col min="1" max="1" width="16.44140625" bestFit="1" customWidth="1"/>
    <col min="2" max="2" width="19.6640625" bestFit="1" customWidth="1"/>
    <col min="3" max="3" width="15.44140625" bestFit="1" customWidth="1"/>
    <col min="4" max="4" width="27.33203125" bestFit="1" customWidth="1"/>
    <col min="5" max="5" width="15.88671875" bestFit="1" customWidth="1"/>
    <col min="8" max="8" width="12.5546875" bestFit="1" customWidth="1"/>
    <col min="9" max="9" width="20.6640625" bestFit="1" customWidth="1"/>
    <col min="10" max="10" width="14.88671875" bestFit="1" customWidth="1"/>
    <col min="11" max="11" width="7.33203125" bestFit="1" customWidth="1"/>
    <col min="12" max="12" width="10" bestFit="1" customWidth="1"/>
    <col min="13" max="13" width="14.6640625" bestFit="1" customWidth="1"/>
    <col min="14" max="14" width="5.5546875" bestFit="1" customWidth="1"/>
    <col min="15" max="15" width="11" bestFit="1" customWidth="1"/>
    <col min="16" max="16" width="14.5546875" bestFit="1" customWidth="1"/>
    <col min="17" max="17" width="6" bestFit="1" customWidth="1"/>
    <col min="18" max="18" width="11.33203125" bestFit="1" customWidth="1"/>
  </cols>
  <sheetData>
    <row r="1" spans="1:9" x14ac:dyDescent="0.3">
      <c r="A1" s="6" t="s">
        <v>19</v>
      </c>
      <c r="B1" s="7" t="s">
        <v>10</v>
      </c>
      <c r="C1" s="7" t="s">
        <v>0</v>
      </c>
      <c r="D1" s="7" t="s">
        <v>1</v>
      </c>
      <c r="E1" s="8" t="s">
        <v>2</v>
      </c>
    </row>
    <row r="2" spans="1:9" x14ac:dyDescent="0.3">
      <c r="A2" s="9">
        <v>2</v>
      </c>
      <c r="B2" s="10" t="s">
        <v>11</v>
      </c>
      <c r="C2" s="10" t="s">
        <v>9</v>
      </c>
      <c r="D2" s="10" t="s">
        <v>21</v>
      </c>
      <c r="E2" s="11">
        <v>43755</v>
      </c>
    </row>
    <row r="3" spans="1:9" x14ac:dyDescent="0.3">
      <c r="A3" s="12">
        <v>2</v>
      </c>
      <c r="B3" s="13" t="s">
        <v>11</v>
      </c>
      <c r="C3" s="13" t="s">
        <v>9</v>
      </c>
      <c r="D3" s="13" t="s">
        <v>31</v>
      </c>
      <c r="E3" s="14">
        <v>43755</v>
      </c>
      <c r="H3" s="16" t="s">
        <v>32</v>
      </c>
      <c r="I3" t="s">
        <v>36</v>
      </c>
    </row>
    <row r="4" spans="1:9" x14ac:dyDescent="0.3">
      <c r="A4" s="9">
        <v>2</v>
      </c>
      <c r="B4" s="10" t="s">
        <v>11</v>
      </c>
      <c r="C4" s="10" t="s">
        <v>9</v>
      </c>
      <c r="D4" s="10" t="s">
        <v>22</v>
      </c>
      <c r="E4" s="11">
        <v>43823</v>
      </c>
      <c r="H4" s="17" t="s">
        <v>34</v>
      </c>
      <c r="I4" s="18">
        <v>3</v>
      </c>
    </row>
    <row r="5" spans="1:9" x14ac:dyDescent="0.3">
      <c r="A5" s="12">
        <v>2</v>
      </c>
      <c r="B5" s="13" t="s">
        <v>11</v>
      </c>
      <c r="C5" s="13" t="s">
        <v>9</v>
      </c>
      <c r="D5" s="13" t="s">
        <v>23</v>
      </c>
      <c r="E5" s="14">
        <v>43833</v>
      </c>
      <c r="H5" s="17" t="s">
        <v>35</v>
      </c>
      <c r="I5" s="18">
        <v>31</v>
      </c>
    </row>
    <row r="6" spans="1:9" x14ac:dyDescent="0.3">
      <c r="A6" s="9">
        <v>2</v>
      </c>
      <c r="B6" s="10" t="s">
        <v>11</v>
      </c>
      <c r="C6" s="10" t="s">
        <v>9</v>
      </c>
      <c r="D6" s="10" t="s">
        <v>24</v>
      </c>
      <c r="E6" s="11">
        <v>43838</v>
      </c>
      <c r="H6" s="17" t="s">
        <v>33</v>
      </c>
      <c r="I6" s="18">
        <v>34</v>
      </c>
    </row>
    <row r="7" spans="1:9" x14ac:dyDescent="0.3">
      <c r="A7" s="12">
        <v>2</v>
      </c>
      <c r="B7" s="13" t="s">
        <v>11</v>
      </c>
      <c r="C7" s="13" t="s">
        <v>9</v>
      </c>
      <c r="D7" s="13" t="s">
        <v>4</v>
      </c>
      <c r="E7" s="14">
        <v>43838</v>
      </c>
    </row>
    <row r="8" spans="1:9" x14ac:dyDescent="0.3">
      <c r="A8" s="9">
        <v>2</v>
      </c>
      <c r="B8" s="10" t="s">
        <v>11</v>
      </c>
      <c r="C8" s="10" t="s">
        <v>9</v>
      </c>
      <c r="D8" s="10" t="s">
        <v>5</v>
      </c>
      <c r="E8" s="11">
        <v>43839</v>
      </c>
    </row>
    <row r="9" spans="1:9" x14ac:dyDescent="0.3">
      <c r="A9" s="12">
        <v>1</v>
      </c>
      <c r="B9" s="13" t="s">
        <v>12</v>
      </c>
      <c r="C9" s="13" t="s">
        <v>9</v>
      </c>
      <c r="D9" s="13" t="s">
        <v>29</v>
      </c>
      <c r="E9" s="14">
        <v>43832</v>
      </c>
    </row>
    <row r="10" spans="1:9" x14ac:dyDescent="0.3">
      <c r="A10" s="9">
        <v>1</v>
      </c>
      <c r="B10" s="10" t="s">
        <v>12</v>
      </c>
      <c r="C10" s="10" t="s">
        <v>9</v>
      </c>
      <c r="D10" s="10" t="s">
        <v>6</v>
      </c>
      <c r="E10" s="11">
        <v>43833</v>
      </c>
      <c r="H10" s="16" t="s">
        <v>32</v>
      </c>
      <c r="I10" t="s">
        <v>36</v>
      </c>
    </row>
    <row r="11" spans="1:9" x14ac:dyDescent="0.3">
      <c r="A11" s="12">
        <v>1</v>
      </c>
      <c r="B11" s="13" t="s">
        <v>12</v>
      </c>
      <c r="C11" s="13" t="s">
        <v>9</v>
      </c>
      <c r="D11" s="13" t="s">
        <v>6</v>
      </c>
      <c r="E11" s="14">
        <v>43836</v>
      </c>
      <c r="H11" s="17" t="s">
        <v>11</v>
      </c>
      <c r="I11" s="18">
        <v>7</v>
      </c>
    </row>
    <row r="12" spans="1:9" x14ac:dyDescent="0.3">
      <c r="A12" s="9">
        <v>1</v>
      </c>
      <c r="B12" s="10" t="s">
        <v>12</v>
      </c>
      <c r="C12" s="10" t="s">
        <v>9</v>
      </c>
      <c r="D12" s="10" t="s">
        <v>6</v>
      </c>
      <c r="E12" s="11">
        <v>43837</v>
      </c>
      <c r="H12" s="17" t="s">
        <v>13</v>
      </c>
      <c r="I12" s="18">
        <v>4</v>
      </c>
    </row>
    <row r="13" spans="1:9" x14ac:dyDescent="0.3">
      <c r="A13" s="12">
        <v>1</v>
      </c>
      <c r="B13" s="13" t="s">
        <v>12</v>
      </c>
      <c r="C13" s="13" t="s">
        <v>9</v>
      </c>
      <c r="D13" s="13" t="s">
        <v>6</v>
      </c>
      <c r="E13" s="14">
        <v>43838</v>
      </c>
      <c r="H13" s="17" t="s">
        <v>20</v>
      </c>
      <c r="I13" s="18">
        <v>3</v>
      </c>
    </row>
    <row r="14" spans="1:9" x14ac:dyDescent="0.3">
      <c r="A14" s="9">
        <v>3</v>
      </c>
      <c r="B14" s="10" t="s">
        <v>13</v>
      </c>
      <c r="C14" s="10" t="s">
        <v>9</v>
      </c>
      <c r="D14" s="10" t="s">
        <v>5</v>
      </c>
      <c r="E14" s="11">
        <v>43843</v>
      </c>
      <c r="H14" s="17" t="s">
        <v>14</v>
      </c>
      <c r="I14" s="18">
        <v>4</v>
      </c>
    </row>
    <row r="15" spans="1:9" x14ac:dyDescent="0.3">
      <c r="A15" s="12">
        <v>3</v>
      </c>
      <c r="B15" s="13" t="s">
        <v>13</v>
      </c>
      <c r="C15" s="13" t="s">
        <v>9</v>
      </c>
      <c r="D15" s="13" t="s">
        <v>30</v>
      </c>
      <c r="E15" s="14">
        <v>43843</v>
      </c>
      <c r="H15" s="17" t="s">
        <v>18</v>
      </c>
      <c r="I15" s="18">
        <v>3</v>
      </c>
    </row>
    <row r="16" spans="1:9" x14ac:dyDescent="0.3">
      <c r="A16" s="9">
        <v>3</v>
      </c>
      <c r="B16" s="10" t="s">
        <v>13</v>
      </c>
      <c r="C16" s="10" t="s">
        <v>9</v>
      </c>
      <c r="D16" s="10" t="s">
        <v>6</v>
      </c>
      <c r="E16" s="11">
        <v>43839</v>
      </c>
      <c r="H16" s="17" t="s">
        <v>17</v>
      </c>
      <c r="I16" s="18">
        <v>2</v>
      </c>
    </row>
    <row r="17" spans="1:9" x14ac:dyDescent="0.3">
      <c r="A17" s="12">
        <v>3</v>
      </c>
      <c r="B17" s="13" t="s">
        <v>13</v>
      </c>
      <c r="C17" s="13" t="s">
        <v>9</v>
      </c>
      <c r="D17" s="13" t="s">
        <v>31</v>
      </c>
      <c r="E17" s="14">
        <v>43840</v>
      </c>
      <c r="H17" s="17" t="s">
        <v>16</v>
      </c>
      <c r="I17" s="18">
        <v>2</v>
      </c>
    </row>
    <row r="18" spans="1:9" x14ac:dyDescent="0.3">
      <c r="A18" s="9">
        <v>6</v>
      </c>
      <c r="B18" s="10" t="s">
        <v>14</v>
      </c>
      <c r="C18" s="10" t="s">
        <v>9</v>
      </c>
      <c r="D18" s="10" t="s">
        <v>28</v>
      </c>
      <c r="E18" s="11">
        <v>43833</v>
      </c>
      <c r="H18" s="17" t="s">
        <v>15</v>
      </c>
      <c r="I18" s="18">
        <v>4</v>
      </c>
    </row>
    <row r="19" spans="1:9" x14ac:dyDescent="0.3">
      <c r="A19" s="12">
        <v>6</v>
      </c>
      <c r="B19" s="13" t="s">
        <v>14</v>
      </c>
      <c r="C19" s="13" t="s">
        <v>9</v>
      </c>
      <c r="D19" s="13" t="s">
        <v>31</v>
      </c>
      <c r="E19" s="14">
        <v>43838</v>
      </c>
      <c r="H19" s="17" t="s">
        <v>12</v>
      </c>
      <c r="I19" s="18">
        <v>5</v>
      </c>
    </row>
    <row r="20" spans="1:9" x14ac:dyDescent="0.3">
      <c r="A20" s="9">
        <v>6</v>
      </c>
      <c r="B20" s="10" t="s">
        <v>14</v>
      </c>
      <c r="C20" s="10" t="s">
        <v>9</v>
      </c>
      <c r="D20" s="10" t="s">
        <v>7</v>
      </c>
      <c r="E20" s="11">
        <v>43843</v>
      </c>
      <c r="H20" s="17" t="s">
        <v>33</v>
      </c>
      <c r="I20" s="18">
        <v>34</v>
      </c>
    </row>
    <row r="21" spans="1:9" x14ac:dyDescent="0.3">
      <c r="A21" s="12">
        <v>6</v>
      </c>
      <c r="B21" s="13" t="s">
        <v>14</v>
      </c>
      <c r="C21" s="13" t="s">
        <v>9</v>
      </c>
      <c r="D21" s="13" t="s">
        <v>31</v>
      </c>
      <c r="E21" s="14">
        <v>43839</v>
      </c>
    </row>
    <row r="22" spans="1:9" x14ac:dyDescent="0.3">
      <c r="A22" s="9">
        <v>4</v>
      </c>
      <c r="B22" s="10" t="s">
        <v>20</v>
      </c>
      <c r="C22" s="10" t="s">
        <v>9</v>
      </c>
      <c r="D22" s="10" t="s">
        <v>25</v>
      </c>
      <c r="E22" s="11">
        <v>43836</v>
      </c>
    </row>
    <row r="23" spans="1:9" x14ac:dyDescent="0.3">
      <c r="A23" s="12">
        <v>4</v>
      </c>
      <c r="B23" s="13" t="s">
        <v>20</v>
      </c>
      <c r="C23" s="13" t="s">
        <v>9</v>
      </c>
      <c r="D23" s="13" t="s">
        <v>31</v>
      </c>
      <c r="E23" s="14">
        <v>43850</v>
      </c>
    </row>
    <row r="24" spans="1:9" x14ac:dyDescent="0.3">
      <c r="A24" s="9">
        <v>4</v>
      </c>
      <c r="B24" s="10" t="s">
        <v>20</v>
      </c>
      <c r="C24" s="10" t="s">
        <v>9</v>
      </c>
      <c r="D24" s="10" t="s">
        <v>26</v>
      </c>
      <c r="E24" s="11">
        <v>43850</v>
      </c>
    </row>
    <row r="25" spans="1:9" x14ac:dyDescent="0.3">
      <c r="A25" s="12">
        <v>12</v>
      </c>
      <c r="B25" s="13" t="s">
        <v>15</v>
      </c>
      <c r="C25" s="13" t="s">
        <v>9</v>
      </c>
      <c r="D25" s="13" t="s">
        <v>27</v>
      </c>
      <c r="E25" s="14">
        <v>43851</v>
      </c>
    </row>
    <row r="26" spans="1:9" x14ac:dyDescent="0.3">
      <c r="A26" s="9">
        <v>12</v>
      </c>
      <c r="B26" s="10" t="s">
        <v>15</v>
      </c>
      <c r="C26" s="10" t="s">
        <v>9</v>
      </c>
      <c r="D26" s="10" t="s">
        <v>8</v>
      </c>
      <c r="E26" s="11">
        <v>43851</v>
      </c>
    </row>
    <row r="27" spans="1:9" x14ac:dyDescent="0.3">
      <c r="A27" s="12">
        <v>12</v>
      </c>
      <c r="B27" s="13" t="s">
        <v>15</v>
      </c>
      <c r="C27" s="13" t="s">
        <v>9</v>
      </c>
      <c r="D27" s="13" t="s">
        <v>5</v>
      </c>
      <c r="E27" s="14">
        <v>43851</v>
      </c>
    </row>
    <row r="28" spans="1:9" x14ac:dyDescent="0.3">
      <c r="A28" s="9">
        <v>12</v>
      </c>
      <c r="B28" s="10" t="s">
        <v>15</v>
      </c>
      <c r="C28" s="10" t="s">
        <v>9</v>
      </c>
      <c r="D28" s="10" t="s">
        <v>5</v>
      </c>
      <c r="E28" s="11">
        <v>43852</v>
      </c>
    </row>
    <row r="29" spans="1:9" x14ac:dyDescent="0.3">
      <c r="A29" s="12">
        <v>9</v>
      </c>
      <c r="B29" s="13" t="s">
        <v>18</v>
      </c>
      <c r="C29" s="13" t="s">
        <v>9</v>
      </c>
      <c r="D29" s="13" t="s">
        <v>3</v>
      </c>
      <c r="E29" s="14">
        <v>43843</v>
      </c>
    </row>
    <row r="30" spans="1:9" x14ac:dyDescent="0.3">
      <c r="A30" s="9">
        <v>9</v>
      </c>
      <c r="B30" s="10" t="s">
        <v>18</v>
      </c>
      <c r="C30" s="10" t="s">
        <v>9</v>
      </c>
      <c r="D30" s="10" t="s">
        <v>3</v>
      </c>
      <c r="E30" s="11">
        <v>43839</v>
      </c>
    </row>
    <row r="31" spans="1:9" x14ac:dyDescent="0.3">
      <c r="A31" s="12">
        <v>9</v>
      </c>
      <c r="B31" s="13" t="s">
        <v>18</v>
      </c>
      <c r="C31" s="13" t="s">
        <v>9</v>
      </c>
      <c r="D31" s="13" t="s">
        <v>3</v>
      </c>
      <c r="E31" s="14">
        <v>43851</v>
      </c>
    </row>
    <row r="32" spans="1:9" x14ac:dyDescent="0.3">
      <c r="A32" s="9">
        <v>11</v>
      </c>
      <c r="B32" s="10" t="s">
        <v>16</v>
      </c>
      <c r="C32" s="10" t="s">
        <v>9</v>
      </c>
      <c r="D32" s="10" t="s">
        <v>3</v>
      </c>
      <c r="E32" s="11">
        <v>43852</v>
      </c>
    </row>
    <row r="33" spans="1:5" x14ac:dyDescent="0.3">
      <c r="A33" s="12">
        <v>11</v>
      </c>
      <c r="B33" s="13" t="s">
        <v>16</v>
      </c>
      <c r="C33" s="13" t="s">
        <v>9</v>
      </c>
      <c r="D33" s="13" t="s">
        <v>31</v>
      </c>
      <c r="E33" s="14">
        <v>43850</v>
      </c>
    </row>
    <row r="34" spans="1:5" x14ac:dyDescent="0.3">
      <c r="A34" s="9">
        <v>10</v>
      </c>
      <c r="B34" s="10" t="s">
        <v>17</v>
      </c>
      <c r="C34" s="10" t="s">
        <v>9</v>
      </c>
      <c r="D34" s="10" t="s">
        <v>3</v>
      </c>
      <c r="E34" s="11">
        <v>43852</v>
      </c>
    </row>
    <row r="35" spans="1:5" x14ac:dyDescent="0.3">
      <c r="A35" s="4">
        <v>10</v>
      </c>
      <c r="B35" s="5" t="s">
        <v>17</v>
      </c>
      <c r="C35" s="5" t="s">
        <v>9</v>
      </c>
      <c r="D35" s="5" t="s">
        <v>8</v>
      </c>
      <c r="E35" s="15">
        <v>43843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99E3-9E62-4D91-B0F9-4EA321FEF5FD}">
  <dimension ref="A1:A26"/>
  <sheetViews>
    <sheetView workbookViewId="0"/>
  </sheetViews>
  <sheetFormatPr defaultRowHeight="14.4" x14ac:dyDescent="0.3"/>
  <cols>
    <col min="1" max="1" width="17.21875" bestFit="1" customWidth="1"/>
  </cols>
  <sheetData>
    <row r="1" spans="1:1" x14ac:dyDescent="0.3">
      <c r="A1" t="s">
        <v>32</v>
      </c>
    </row>
    <row r="2" spans="1:1" x14ac:dyDescent="0.3">
      <c r="A2" t="s">
        <v>61</v>
      </c>
    </row>
    <row r="3" spans="1:1" x14ac:dyDescent="0.3">
      <c r="A3">
        <v>49500</v>
      </c>
    </row>
    <row r="4" spans="1:1" x14ac:dyDescent="0.3">
      <c r="A4">
        <v>100000</v>
      </c>
    </row>
    <row r="5" spans="1:1" x14ac:dyDescent="0.3">
      <c r="A5">
        <v>200000</v>
      </c>
    </row>
    <row r="6" spans="1:1" x14ac:dyDescent="0.3">
      <c r="A6">
        <v>500000</v>
      </c>
    </row>
    <row r="7" spans="1:1" x14ac:dyDescent="0.3">
      <c r="A7" t="s">
        <v>62</v>
      </c>
    </row>
    <row r="8" spans="1:1" x14ac:dyDescent="0.3">
      <c r="A8">
        <v>10000</v>
      </c>
    </row>
    <row r="9" spans="1:1" x14ac:dyDescent="0.3">
      <c r="A9">
        <v>50000</v>
      </c>
    </row>
    <row r="10" spans="1:1" x14ac:dyDescent="0.3">
      <c r="A10" t="s">
        <v>63</v>
      </c>
    </row>
    <row r="11" spans="1:1" x14ac:dyDescent="0.3">
      <c r="A11">
        <v>25000</v>
      </c>
    </row>
    <row r="12" spans="1:1" x14ac:dyDescent="0.3">
      <c r="A12">
        <v>30000</v>
      </c>
    </row>
    <row r="13" spans="1:1" x14ac:dyDescent="0.3">
      <c r="A13">
        <v>35000</v>
      </c>
    </row>
    <row r="14" spans="1:1" x14ac:dyDescent="0.3">
      <c r="A14">
        <v>37500</v>
      </c>
    </row>
    <row r="15" spans="1:1" x14ac:dyDescent="0.3">
      <c r="A15">
        <v>50000</v>
      </c>
    </row>
    <row r="16" spans="1:1" x14ac:dyDescent="0.3">
      <c r="A16">
        <v>62000</v>
      </c>
    </row>
    <row r="17" spans="1:1" x14ac:dyDescent="0.3">
      <c r="A17">
        <v>75000</v>
      </c>
    </row>
    <row r="18" spans="1:1" x14ac:dyDescent="0.3">
      <c r="A18">
        <v>100000</v>
      </c>
    </row>
    <row r="19" spans="1:1" x14ac:dyDescent="0.3">
      <c r="A19">
        <v>125000</v>
      </c>
    </row>
    <row r="20" spans="1:1" x14ac:dyDescent="0.3">
      <c r="A20">
        <v>150000</v>
      </c>
    </row>
    <row r="21" spans="1:1" x14ac:dyDescent="0.3">
      <c r="A21">
        <v>200000</v>
      </c>
    </row>
    <row r="22" spans="1:1" x14ac:dyDescent="0.3">
      <c r="A22">
        <v>250000</v>
      </c>
    </row>
    <row r="23" spans="1:1" x14ac:dyDescent="0.3">
      <c r="A23">
        <v>300000</v>
      </c>
    </row>
    <row r="24" spans="1:1" x14ac:dyDescent="0.3">
      <c r="A24">
        <v>350000</v>
      </c>
    </row>
    <row r="25" spans="1:1" x14ac:dyDescent="0.3">
      <c r="A25">
        <v>400000</v>
      </c>
    </row>
    <row r="26" spans="1:1" x14ac:dyDescent="0.3">
      <c r="A26" t="s">
        <v>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332D-E354-44D4-ACAF-CDBE87F4C3ED}">
  <dimension ref="A1:B6"/>
  <sheetViews>
    <sheetView workbookViewId="0"/>
  </sheetViews>
  <sheetFormatPr defaultRowHeight="14.4" x14ac:dyDescent="0.3"/>
  <cols>
    <col min="1" max="1" width="17.6640625" bestFit="1" customWidth="1"/>
    <col min="2" max="2" width="24.5546875" bestFit="1" customWidth="1"/>
  </cols>
  <sheetData>
    <row r="1" spans="1:2" x14ac:dyDescent="0.3">
      <c r="A1" t="s">
        <v>32</v>
      </c>
      <c r="B1" t="s">
        <v>59</v>
      </c>
    </row>
    <row r="2" spans="1:2" x14ac:dyDescent="0.3">
      <c r="A2" s="18" t="s">
        <v>74</v>
      </c>
      <c r="B2">
        <v>350000</v>
      </c>
    </row>
    <row r="3" spans="1:2" x14ac:dyDescent="0.3">
      <c r="A3" s="18" t="s">
        <v>76</v>
      </c>
      <c r="B3">
        <v>400000</v>
      </c>
    </row>
    <row r="4" spans="1:2" x14ac:dyDescent="0.3">
      <c r="A4" s="18" t="s">
        <v>80</v>
      </c>
      <c r="B4">
        <v>400000</v>
      </c>
    </row>
    <row r="5" spans="1:2" x14ac:dyDescent="0.3">
      <c r="A5" s="18" t="s">
        <v>81</v>
      </c>
      <c r="B5">
        <v>500000</v>
      </c>
    </row>
    <row r="6" spans="1:2" x14ac:dyDescent="0.3">
      <c r="A6" s="18" t="s">
        <v>33</v>
      </c>
      <c r="B6">
        <v>1650000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3BDC-3E91-4A07-BAE9-5AA3632D6D8A}">
  <dimension ref="A1:D12"/>
  <sheetViews>
    <sheetView workbookViewId="0"/>
  </sheetViews>
  <sheetFormatPr defaultRowHeight="14.4" x14ac:dyDescent="0.3"/>
  <cols>
    <col min="1" max="1" width="13.77734375" bestFit="1" customWidth="1"/>
    <col min="2" max="2" width="20.109375" bestFit="1" customWidth="1"/>
    <col min="3" max="3" width="24" bestFit="1" customWidth="1"/>
    <col min="4" max="4" width="23.5546875" bestFit="1" customWidth="1"/>
  </cols>
  <sheetData>
    <row r="1" spans="1:4" x14ac:dyDescent="0.3">
      <c r="A1" t="s">
        <v>32</v>
      </c>
      <c r="B1" t="s">
        <v>113</v>
      </c>
      <c r="C1" t="s">
        <v>114</v>
      </c>
      <c r="D1" t="s">
        <v>115</v>
      </c>
    </row>
    <row r="2" spans="1:4" x14ac:dyDescent="0.3">
      <c r="A2" s="18" t="s">
        <v>11</v>
      </c>
      <c r="B2">
        <v>129902</v>
      </c>
      <c r="C2">
        <v>129000</v>
      </c>
      <c r="D2">
        <v>1289000</v>
      </c>
    </row>
    <row r="3" spans="1:4" x14ac:dyDescent="0.3">
      <c r="A3" s="18" t="s">
        <v>13</v>
      </c>
      <c r="B3">
        <v>1278023</v>
      </c>
      <c r="C3">
        <v>12365300</v>
      </c>
      <c r="D3">
        <v>12900</v>
      </c>
    </row>
    <row r="4" spans="1:4" x14ac:dyDescent="0.3">
      <c r="A4" s="18" t="s">
        <v>20</v>
      </c>
      <c r="B4">
        <v>1000000</v>
      </c>
      <c r="C4">
        <v>500000</v>
      </c>
      <c r="D4">
        <v>1010000</v>
      </c>
    </row>
    <row r="5" spans="1:4" x14ac:dyDescent="0.3">
      <c r="A5" s="18" t="s">
        <v>116</v>
      </c>
      <c r="B5">
        <v>1250000</v>
      </c>
      <c r="C5">
        <v>3500000</v>
      </c>
      <c r="D5">
        <v>750000</v>
      </c>
    </row>
    <row r="6" spans="1:4" x14ac:dyDescent="0.3">
      <c r="A6" s="18" t="s">
        <v>14</v>
      </c>
      <c r="B6">
        <v>500000</v>
      </c>
      <c r="C6">
        <v>1250000</v>
      </c>
      <c r="D6">
        <v>500000</v>
      </c>
    </row>
    <row r="7" spans="1:4" x14ac:dyDescent="0.3">
      <c r="A7" s="18" t="s">
        <v>117</v>
      </c>
      <c r="B7">
        <v>1345000</v>
      </c>
      <c r="C7">
        <v>170034</v>
      </c>
      <c r="D7">
        <v>1298673</v>
      </c>
    </row>
    <row r="8" spans="1:4" x14ac:dyDescent="0.3">
      <c r="A8" s="18" t="s">
        <v>18</v>
      </c>
      <c r="B8">
        <v>1350000</v>
      </c>
      <c r="C8">
        <v>750000</v>
      </c>
      <c r="D8">
        <v>750000</v>
      </c>
    </row>
    <row r="9" spans="1:4" x14ac:dyDescent="0.3">
      <c r="A9" s="18" t="s">
        <v>17</v>
      </c>
      <c r="B9">
        <v>19888</v>
      </c>
      <c r="C9">
        <v>128777</v>
      </c>
      <c r="D9">
        <v>198882</v>
      </c>
    </row>
    <row r="10" spans="1:4" x14ac:dyDescent="0.3">
      <c r="A10" s="18" t="s">
        <v>52</v>
      </c>
      <c r="B10">
        <v>12888</v>
      </c>
      <c r="C10">
        <v>1040000</v>
      </c>
      <c r="D10">
        <v>5010000</v>
      </c>
    </row>
    <row r="11" spans="1:4" x14ac:dyDescent="0.3">
      <c r="A11" s="18" t="s">
        <v>12</v>
      </c>
      <c r="B11">
        <v>12788092</v>
      </c>
      <c r="C11">
        <v>250000</v>
      </c>
      <c r="D11">
        <v>1500000</v>
      </c>
    </row>
    <row r="12" spans="1:4" x14ac:dyDescent="0.3">
      <c r="A12" s="18" t="s">
        <v>33</v>
      </c>
      <c r="B12">
        <v>19673793</v>
      </c>
      <c r="C12">
        <v>20083111</v>
      </c>
      <c r="D12">
        <v>12319455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A9BD-3598-45A9-8ECE-B208E549522F}">
  <dimension ref="A1:C22"/>
  <sheetViews>
    <sheetView tabSelected="1" workbookViewId="0">
      <selection activeCell="H14" sqref="H13:H14"/>
    </sheetView>
  </sheetViews>
  <sheetFormatPr defaultRowHeight="14.4" x14ac:dyDescent="0.3"/>
  <cols>
    <col min="1" max="1" width="17.109375" bestFit="1" customWidth="1"/>
    <col min="2" max="2" width="15.5546875" bestFit="1" customWidth="1"/>
    <col min="3" max="3" width="22.5546875" bestFit="1" customWidth="1"/>
  </cols>
  <sheetData>
    <row r="1" spans="1:3" x14ac:dyDescent="0.3">
      <c r="A1" t="s">
        <v>118</v>
      </c>
      <c r="B1" t="s">
        <v>119</v>
      </c>
      <c r="C1" t="s">
        <v>120</v>
      </c>
    </row>
    <row r="2" spans="1:3" x14ac:dyDescent="0.3">
      <c r="A2" s="18" t="s">
        <v>11</v>
      </c>
      <c r="B2" s="18"/>
    </row>
    <row r="3" spans="1:3" x14ac:dyDescent="0.3">
      <c r="A3" s="18"/>
      <c r="B3" s="18" t="s">
        <v>121</v>
      </c>
      <c r="C3">
        <v>2</v>
      </c>
    </row>
    <row r="4" spans="1:3" x14ac:dyDescent="0.3">
      <c r="A4" s="18" t="s">
        <v>13</v>
      </c>
      <c r="B4" s="18"/>
    </row>
    <row r="5" spans="1:3" x14ac:dyDescent="0.3">
      <c r="A5" s="18"/>
      <c r="B5" s="18" t="s">
        <v>121</v>
      </c>
      <c r="C5">
        <v>3</v>
      </c>
    </row>
    <row r="6" spans="1:3" x14ac:dyDescent="0.3">
      <c r="A6" s="18" t="s">
        <v>20</v>
      </c>
      <c r="B6" s="18"/>
    </row>
    <row r="7" spans="1:3" x14ac:dyDescent="0.3">
      <c r="A7" s="18"/>
      <c r="B7" s="18" t="s">
        <v>122</v>
      </c>
      <c r="C7">
        <v>4</v>
      </c>
    </row>
    <row r="8" spans="1:3" x14ac:dyDescent="0.3">
      <c r="A8" s="18" t="s">
        <v>116</v>
      </c>
      <c r="B8" s="18"/>
    </row>
    <row r="9" spans="1:3" x14ac:dyDescent="0.3">
      <c r="A9" s="18"/>
      <c r="B9" s="18" t="s">
        <v>123</v>
      </c>
      <c r="C9">
        <v>5</v>
      </c>
    </row>
    <row r="10" spans="1:3" x14ac:dyDescent="0.3">
      <c r="A10" s="18" t="s">
        <v>14</v>
      </c>
      <c r="B10" s="18"/>
    </row>
    <row r="11" spans="1:3" x14ac:dyDescent="0.3">
      <c r="A11" s="18"/>
      <c r="B11" s="18" t="s">
        <v>123</v>
      </c>
      <c r="C11">
        <v>6</v>
      </c>
    </row>
    <row r="12" spans="1:3" x14ac:dyDescent="0.3">
      <c r="A12" s="18" t="s">
        <v>117</v>
      </c>
      <c r="B12" s="18"/>
    </row>
    <row r="13" spans="1:3" x14ac:dyDescent="0.3">
      <c r="A13" s="18"/>
      <c r="B13" s="18" t="s">
        <v>124</v>
      </c>
      <c r="C13">
        <v>8</v>
      </c>
    </row>
    <row r="14" spans="1:3" x14ac:dyDescent="0.3">
      <c r="A14" s="18" t="s">
        <v>18</v>
      </c>
      <c r="B14" s="18"/>
    </row>
    <row r="15" spans="1:3" x14ac:dyDescent="0.3">
      <c r="A15" s="18"/>
      <c r="B15" s="18" t="s">
        <v>123</v>
      </c>
      <c r="C15">
        <v>9</v>
      </c>
    </row>
    <row r="16" spans="1:3" x14ac:dyDescent="0.3">
      <c r="A16" s="18" t="s">
        <v>17</v>
      </c>
      <c r="B16" s="18"/>
    </row>
    <row r="17" spans="1:3" x14ac:dyDescent="0.3">
      <c r="A17" s="18"/>
      <c r="B17" s="18" t="s">
        <v>121</v>
      </c>
      <c r="C17">
        <v>10</v>
      </c>
    </row>
    <row r="18" spans="1:3" x14ac:dyDescent="0.3">
      <c r="A18" s="18" t="s">
        <v>52</v>
      </c>
      <c r="B18" s="18"/>
    </row>
    <row r="19" spans="1:3" x14ac:dyDescent="0.3">
      <c r="A19" s="18"/>
      <c r="B19" s="18" t="s">
        <v>125</v>
      </c>
      <c r="C19">
        <v>13</v>
      </c>
    </row>
    <row r="20" spans="1:3" x14ac:dyDescent="0.3">
      <c r="A20" s="18" t="s">
        <v>12</v>
      </c>
      <c r="B20" s="18"/>
    </row>
    <row r="21" spans="1:3" x14ac:dyDescent="0.3">
      <c r="A21" s="18"/>
      <c r="B21" s="18" t="s">
        <v>123</v>
      </c>
      <c r="C21">
        <v>1</v>
      </c>
    </row>
    <row r="22" spans="1:3" x14ac:dyDescent="0.3">
      <c r="A22" s="18" t="s">
        <v>33</v>
      </c>
      <c r="B22" s="18"/>
      <c r="C22">
        <v>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6138-FF32-41DE-BD8A-EA34A90FF73A}">
  <dimension ref="A1:D4"/>
  <sheetViews>
    <sheetView workbookViewId="0"/>
  </sheetViews>
  <sheetFormatPr defaultRowHeight="14.4" x14ac:dyDescent="0.3"/>
  <cols>
    <col min="1" max="1" width="10.77734375" bestFit="1" customWidth="1"/>
    <col min="2" max="2" width="11" bestFit="1" customWidth="1"/>
    <col min="3" max="3" width="10" bestFit="1" customWidth="1"/>
    <col min="4" max="4" width="11" bestFit="1" customWidth="1"/>
  </cols>
  <sheetData>
    <row r="1" spans="1:4" x14ac:dyDescent="0.3">
      <c r="A1" t="s">
        <v>126</v>
      </c>
      <c r="B1" t="s">
        <v>38</v>
      </c>
      <c r="C1" t="s">
        <v>39</v>
      </c>
      <c r="D1" t="s">
        <v>40</v>
      </c>
    </row>
    <row r="2" spans="1:4" x14ac:dyDescent="0.3">
      <c r="A2" s="18" t="s">
        <v>127</v>
      </c>
      <c r="B2">
        <v>20083111</v>
      </c>
      <c r="C2">
        <v>19673793</v>
      </c>
      <c r="D2">
        <v>12319455</v>
      </c>
    </row>
    <row r="3" spans="1:4" x14ac:dyDescent="0.3">
      <c r="A3" s="18" t="s">
        <v>128</v>
      </c>
      <c r="B3">
        <v>769983.88000000012</v>
      </c>
      <c r="C3">
        <v>923856.15</v>
      </c>
      <c r="D3">
        <v>4357168.8099999987</v>
      </c>
    </row>
    <row r="4" spans="1:4" x14ac:dyDescent="0.3">
      <c r="A4" s="18" t="s">
        <v>129</v>
      </c>
      <c r="B4">
        <v>2396629</v>
      </c>
      <c r="C4">
        <v>569815</v>
      </c>
      <c r="D4">
        <v>8229916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33BB-2A35-493F-B93F-8C2BE1EF24CF}">
  <dimension ref="A1:B4"/>
  <sheetViews>
    <sheetView workbookViewId="0"/>
  </sheetViews>
  <sheetFormatPr defaultRowHeight="14.4" x14ac:dyDescent="0.3"/>
  <cols>
    <col min="1" max="1" width="10.77734375" bestFit="1" customWidth="1"/>
    <col min="2" max="2" width="11" bestFit="1" customWidth="1"/>
  </cols>
  <sheetData>
    <row r="1" spans="1:2" x14ac:dyDescent="0.3">
      <c r="A1" t="s">
        <v>126</v>
      </c>
      <c r="B1" t="s">
        <v>38</v>
      </c>
    </row>
    <row r="2" spans="1:2" x14ac:dyDescent="0.3">
      <c r="A2" s="18" t="s">
        <v>127</v>
      </c>
      <c r="B2">
        <v>21251888</v>
      </c>
    </row>
    <row r="3" spans="1:2" x14ac:dyDescent="0.3">
      <c r="A3" s="18" t="s">
        <v>128</v>
      </c>
      <c r="B3">
        <v>1222136.42</v>
      </c>
    </row>
    <row r="4" spans="1:2" x14ac:dyDescent="0.3">
      <c r="A4" s="18" t="s">
        <v>129</v>
      </c>
      <c r="B4">
        <v>2466483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DDE9-57C9-4B8C-BEEF-4151E48F022B}">
  <dimension ref="A1:B4"/>
  <sheetViews>
    <sheetView workbookViewId="0"/>
  </sheetViews>
  <sheetFormatPr defaultRowHeight="14.4" x14ac:dyDescent="0.3"/>
  <cols>
    <col min="1" max="1" width="10.77734375" bestFit="1" customWidth="1"/>
    <col min="2" max="2" width="10" bestFit="1" customWidth="1"/>
  </cols>
  <sheetData>
    <row r="1" spans="1:2" x14ac:dyDescent="0.3">
      <c r="A1" t="s">
        <v>126</v>
      </c>
      <c r="B1" t="s">
        <v>39</v>
      </c>
    </row>
    <row r="2" spans="1:2" x14ac:dyDescent="0.3">
      <c r="A2" s="18" t="s">
        <v>127</v>
      </c>
      <c r="B2">
        <v>19673793</v>
      </c>
    </row>
    <row r="3" spans="1:2" x14ac:dyDescent="0.3">
      <c r="A3" s="18" t="s">
        <v>128</v>
      </c>
      <c r="B3">
        <v>923856.15</v>
      </c>
    </row>
    <row r="4" spans="1:2" x14ac:dyDescent="0.3">
      <c r="A4" s="18" t="s">
        <v>129</v>
      </c>
      <c r="B4">
        <v>569815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D591-F95C-41CF-BBDC-9D43E5099C32}">
  <dimension ref="A1:B4"/>
  <sheetViews>
    <sheetView workbookViewId="0"/>
  </sheetViews>
  <sheetFormatPr defaultRowHeight="14.4" x14ac:dyDescent="0.3"/>
  <cols>
    <col min="1" max="1" width="10.77734375" bestFit="1" customWidth="1"/>
    <col min="2" max="2" width="11" bestFit="1" customWidth="1"/>
  </cols>
  <sheetData>
    <row r="1" spans="1:2" x14ac:dyDescent="0.3">
      <c r="A1" t="s">
        <v>126</v>
      </c>
      <c r="B1" t="s">
        <v>40</v>
      </c>
    </row>
    <row r="2" spans="1:2" x14ac:dyDescent="0.3">
      <c r="A2" s="18" t="s">
        <v>127</v>
      </c>
      <c r="B2">
        <v>12319455</v>
      </c>
    </row>
    <row r="3" spans="1:2" x14ac:dyDescent="0.3">
      <c r="A3" s="18" t="s">
        <v>128</v>
      </c>
      <c r="B3">
        <v>4357168.8099999987</v>
      </c>
    </row>
    <row r="4" spans="1:2" x14ac:dyDescent="0.3">
      <c r="A4" s="18" t="s">
        <v>129</v>
      </c>
      <c r="B4">
        <v>8229916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793-3995-4531-A3FF-3466612B8F09}">
  <dimension ref="A1:B7"/>
  <sheetViews>
    <sheetView workbookViewId="0"/>
  </sheetViews>
  <sheetFormatPr defaultRowHeight="14.4" x14ac:dyDescent="0.3"/>
  <cols>
    <col min="1" max="1" width="14.33203125" bestFit="1" customWidth="1"/>
    <col min="2" max="2" width="10.109375" bestFit="1" customWidth="1"/>
  </cols>
  <sheetData>
    <row r="1" spans="1:2" x14ac:dyDescent="0.3">
      <c r="A1" t="s">
        <v>130</v>
      </c>
      <c r="B1" t="s">
        <v>41</v>
      </c>
    </row>
    <row r="2" spans="1:2" x14ac:dyDescent="0.3">
      <c r="A2" s="18" t="s">
        <v>38</v>
      </c>
      <c r="B2">
        <v>139240</v>
      </c>
    </row>
    <row r="3" spans="1:2" x14ac:dyDescent="0.3">
      <c r="A3" s="18" t="s">
        <v>38</v>
      </c>
      <c r="B3">
        <v>139240</v>
      </c>
    </row>
    <row r="4" spans="1:2" x14ac:dyDescent="0.3">
      <c r="A4" s="18" t="s">
        <v>40</v>
      </c>
      <c r="B4">
        <v>2200</v>
      </c>
    </row>
    <row r="5" spans="1:2" x14ac:dyDescent="0.3">
      <c r="A5" s="18" t="s">
        <v>40</v>
      </c>
      <c r="B5">
        <v>4500</v>
      </c>
    </row>
    <row r="6" spans="1:2" x14ac:dyDescent="0.3">
      <c r="A6" s="18" t="s">
        <v>38</v>
      </c>
      <c r="B6">
        <v>118000</v>
      </c>
    </row>
    <row r="7" spans="1:2" x14ac:dyDescent="0.3">
      <c r="A7" s="18" t="s">
        <v>40</v>
      </c>
      <c r="B7">
        <v>2800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67A-ECDD-43B8-A341-6315DAC7D4F5}">
  <dimension ref="A1:D8"/>
  <sheetViews>
    <sheetView workbookViewId="0"/>
  </sheetViews>
  <sheetFormatPr defaultRowHeight="14.4" x14ac:dyDescent="0.3"/>
  <cols>
    <col min="1" max="1" width="13.44140625" bestFit="1" customWidth="1"/>
    <col min="2" max="2" width="17.33203125" bestFit="1" customWidth="1"/>
    <col min="3" max="3" width="16.88671875" bestFit="1" customWidth="1"/>
    <col min="4" max="4" width="13.77734375" bestFit="1" customWidth="1"/>
  </cols>
  <sheetData>
    <row r="1" spans="1:4" x14ac:dyDescent="0.3">
      <c r="A1" t="s">
        <v>131</v>
      </c>
      <c r="B1" t="s">
        <v>132</v>
      </c>
      <c r="C1" t="s">
        <v>133</v>
      </c>
      <c r="D1" t="s">
        <v>134</v>
      </c>
    </row>
    <row r="2" spans="1:4" x14ac:dyDescent="0.3">
      <c r="A2">
        <v>12788092</v>
      </c>
      <c r="B2">
        <v>250000</v>
      </c>
      <c r="C2">
        <v>1500000</v>
      </c>
      <c r="D2">
        <v>14538092</v>
      </c>
    </row>
    <row r="3" spans="1:4" x14ac:dyDescent="0.3">
      <c r="A3">
        <v>129902</v>
      </c>
      <c r="B3">
        <v>129000</v>
      </c>
      <c r="C3">
        <v>1289000</v>
      </c>
      <c r="D3">
        <v>1547902</v>
      </c>
    </row>
    <row r="4" spans="1:4" x14ac:dyDescent="0.3">
      <c r="A4">
        <v>1278023</v>
      </c>
      <c r="B4">
        <v>12365300</v>
      </c>
      <c r="C4">
        <v>12900</v>
      </c>
      <c r="D4">
        <v>13656223</v>
      </c>
    </row>
    <row r="5" spans="1:4" x14ac:dyDescent="0.3">
      <c r="A5">
        <v>1250000</v>
      </c>
      <c r="B5">
        <v>3500000</v>
      </c>
      <c r="C5">
        <v>750000</v>
      </c>
      <c r="D5">
        <v>5500000</v>
      </c>
    </row>
    <row r="6" spans="1:4" x14ac:dyDescent="0.3">
      <c r="A6">
        <v>500000</v>
      </c>
      <c r="B6">
        <v>1250000</v>
      </c>
      <c r="C6">
        <v>500000</v>
      </c>
      <c r="D6">
        <v>2250000</v>
      </c>
    </row>
    <row r="7" spans="1:4" x14ac:dyDescent="0.3">
      <c r="A7">
        <v>1350000</v>
      </c>
      <c r="B7">
        <v>750000</v>
      </c>
      <c r="C7">
        <v>750000</v>
      </c>
      <c r="D7">
        <v>2850000</v>
      </c>
    </row>
    <row r="8" spans="1:4" x14ac:dyDescent="0.3">
      <c r="A8">
        <v>12888</v>
      </c>
      <c r="B8">
        <v>1040000</v>
      </c>
      <c r="C8">
        <v>5010000</v>
      </c>
      <c r="D8">
        <v>6062888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00AC-EC91-43A8-B92A-86DF06EABE6C}">
  <dimension ref="A1:C10"/>
  <sheetViews>
    <sheetView workbookViewId="0">
      <selection activeCell="C20" sqref="C20"/>
    </sheetView>
  </sheetViews>
  <sheetFormatPr defaultRowHeight="14.4" x14ac:dyDescent="0.3"/>
  <cols>
    <col min="1" max="1" width="10.109375" bestFit="1" customWidth="1"/>
    <col min="2" max="2" width="18.5546875" bestFit="1" customWidth="1"/>
    <col min="3" max="3" width="25.6640625" bestFit="1" customWidth="1"/>
  </cols>
  <sheetData>
    <row r="1" spans="1:3" x14ac:dyDescent="0.3">
      <c r="A1" t="s">
        <v>41</v>
      </c>
      <c r="B1" t="s">
        <v>42</v>
      </c>
      <c r="C1" t="s">
        <v>43</v>
      </c>
    </row>
    <row r="2" spans="1:3" x14ac:dyDescent="0.3">
      <c r="A2">
        <v>139240</v>
      </c>
      <c r="B2" s="1">
        <v>43663</v>
      </c>
      <c r="C2" s="18" t="s">
        <v>44</v>
      </c>
    </row>
    <row r="3" spans="1:3" x14ac:dyDescent="0.3">
      <c r="A3">
        <v>139240</v>
      </c>
      <c r="B3" s="1">
        <v>43486</v>
      </c>
      <c r="C3" s="18" t="s">
        <v>44</v>
      </c>
    </row>
    <row r="4" spans="1:3" x14ac:dyDescent="0.3">
      <c r="A4">
        <v>2200</v>
      </c>
      <c r="B4" s="1">
        <v>43819</v>
      </c>
      <c r="C4" s="18" t="s">
        <v>44</v>
      </c>
    </row>
    <row r="5" spans="1:3" x14ac:dyDescent="0.3">
      <c r="A5">
        <v>4500</v>
      </c>
      <c r="B5" s="1">
        <v>43490</v>
      </c>
      <c r="C5" s="18" t="s">
        <v>44</v>
      </c>
    </row>
    <row r="6" spans="1:3" x14ac:dyDescent="0.3">
      <c r="A6">
        <v>118000</v>
      </c>
      <c r="B6" s="1">
        <v>43539</v>
      </c>
      <c r="C6" s="18" t="s">
        <v>44</v>
      </c>
    </row>
    <row r="7" spans="1:3" x14ac:dyDescent="0.3">
      <c r="A7">
        <v>2800</v>
      </c>
      <c r="B7" s="1">
        <v>43613</v>
      </c>
      <c r="C7" s="18" t="s">
        <v>44</v>
      </c>
    </row>
    <row r="8" spans="1:3" x14ac:dyDescent="0.3">
      <c r="A8">
        <v>3241</v>
      </c>
      <c r="B8" s="1">
        <v>43490</v>
      </c>
      <c r="C8" s="18" t="s">
        <v>44</v>
      </c>
    </row>
    <row r="9" spans="1:3" x14ac:dyDescent="0.3">
      <c r="A9">
        <v>100000</v>
      </c>
      <c r="B9" s="1">
        <v>43565</v>
      </c>
      <c r="C9" s="18" t="s">
        <v>44</v>
      </c>
    </row>
    <row r="10" spans="1:3" x14ac:dyDescent="0.3">
      <c r="A10">
        <v>5310</v>
      </c>
      <c r="B10" s="1">
        <v>43805</v>
      </c>
      <c r="C10" s="18" t="s">
        <v>44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A060-1914-4AD2-AFC4-2EDAB20CE4AF}">
  <dimension ref="A1:D37"/>
  <sheetViews>
    <sheetView workbookViewId="0"/>
  </sheetViews>
  <sheetFormatPr defaultRowHeight="14.4" x14ac:dyDescent="0.3"/>
  <cols>
    <col min="1" max="1" width="13.44140625" bestFit="1" customWidth="1"/>
    <col min="2" max="2" width="13.77734375" bestFit="1" customWidth="1"/>
    <col min="3" max="3" width="16.88671875" bestFit="1" customWidth="1"/>
    <col min="4" max="4" width="17.33203125" bestFit="1" customWidth="1"/>
  </cols>
  <sheetData>
    <row r="1" spans="1:4" x14ac:dyDescent="0.3">
      <c r="A1" t="s">
        <v>131</v>
      </c>
      <c r="B1" t="s">
        <v>134</v>
      </c>
      <c r="C1" t="s">
        <v>133</v>
      </c>
      <c r="D1" t="s">
        <v>132</v>
      </c>
    </row>
    <row r="2" spans="1:4" x14ac:dyDescent="0.3">
      <c r="A2">
        <v>12888</v>
      </c>
    </row>
    <row r="3" spans="1:4" x14ac:dyDescent="0.3">
      <c r="B3">
        <v>6062888</v>
      </c>
    </row>
    <row r="4" spans="1:4" x14ac:dyDescent="0.3">
      <c r="C4">
        <v>5010000</v>
      </c>
    </row>
    <row r="5" spans="1:4" x14ac:dyDescent="0.3">
      <c r="D5">
        <v>1040000</v>
      </c>
    </row>
    <row r="6" spans="1:4" x14ac:dyDescent="0.3">
      <c r="A6">
        <v>19888</v>
      </c>
    </row>
    <row r="7" spans="1:4" x14ac:dyDescent="0.3">
      <c r="B7">
        <v>347547</v>
      </c>
    </row>
    <row r="8" spans="1:4" x14ac:dyDescent="0.3">
      <c r="C8">
        <v>198882</v>
      </c>
    </row>
    <row r="9" spans="1:4" x14ac:dyDescent="0.3">
      <c r="D9">
        <v>128777</v>
      </c>
    </row>
    <row r="10" spans="1:4" x14ac:dyDescent="0.3">
      <c r="A10">
        <v>129902</v>
      </c>
    </row>
    <row r="11" spans="1:4" x14ac:dyDescent="0.3">
      <c r="B11">
        <v>1547902</v>
      </c>
    </row>
    <row r="12" spans="1:4" x14ac:dyDescent="0.3">
      <c r="C12">
        <v>1289000</v>
      </c>
    </row>
    <row r="13" spans="1:4" x14ac:dyDescent="0.3">
      <c r="D13">
        <v>129000</v>
      </c>
    </row>
    <row r="14" spans="1:4" x14ac:dyDescent="0.3">
      <c r="A14">
        <v>500000</v>
      </c>
    </row>
    <row r="15" spans="1:4" x14ac:dyDescent="0.3">
      <c r="B15">
        <v>2250000</v>
      </c>
    </row>
    <row r="16" spans="1:4" x14ac:dyDescent="0.3">
      <c r="C16">
        <v>500000</v>
      </c>
    </row>
    <row r="17" spans="1:4" x14ac:dyDescent="0.3">
      <c r="D17">
        <v>1250000</v>
      </c>
    </row>
    <row r="18" spans="1:4" x14ac:dyDescent="0.3">
      <c r="A18">
        <v>1000000</v>
      </c>
    </row>
    <row r="19" spans="1:4" x14ac:dyDescent="0.3">
      <c r="B19">
        <v>2510000</v>
      </c>
    </row>
    <row r="20" spans="1:4" x14ac:dyDescent="0.3">
      <c r="C20">
        <v>1010000</v>
      </c>
    </row>
    <row r="21" spans="1:4" x14ac:dyDescent="0.3">
      <c r="D21">
        <v>500000</v>
      </c>
    </row>
    <row r="22" spans="1:4" x14ac:dyDescent="0.3">
      <c r="A22">
        <v>1250000</v>
      </c>
    </row>
    <row r="23" spans="1:4" x14ac:dyDescent="0.3">
      <c r="B23">
        <v>5500000</v>
      </c>
    </row>
    <row r="24" spans="1:4" x14ac:dyDescent="0.3">
      <c r="D24">
        <v>3500000</v>
      </c>
    </row>
    <row r="25" spans="1:4" x14ac:dyDescent="0.3">
      <c r="A25">
        <v>1278023</v>
      </c>
    </row>
    <row r="26" spans="1:4" x14ac:dyDescent="0.3">
      <c r="C26">
        <v>12900</v>
      </c>
    </row>
    <row r="27" spans="1:4" x14ac:dyDescent="0.3">
      <c r="D27">
        <v>12365300</v>
      </c>
    </row>
    <row r="28" spans="1:4" x14ac:dyDescent="0.3">
      <c r="A28">
        <v>1345000</v>
      </c>
    </row>
    <row r="29" spans="1:4" x14ac:dyDescent="0.3">
      <c r="D29">
        <v>170034</v>
      </c>
    </row>
    <row r="30" spans="1:4" x14ac:dyDescent="0.3">
      <c r="A30">
        <v>1350000</v>
      </c>
    </row>
    <row r="31" spans="1:4" x14ac:dyDescent="0.3">
      <c r="B31">
        <v>2850000</v>
      </c>
    </row>
    <row r="32" spans="1:4" x14ac:dyDescent="0.3">
      <c r="C32">
        <v>750000</v>
      </c>
    </row>
    <row r="33" spans="1:4" x14ac:dyDescent="0.3">
      <c r="D33">
        <v>750000</v>
      </c>
    </row>
    <row r="34" spans="1:4" x14ac:dyDescent="0.3">
      <c r="A34">
        <v>12788092</v>
      </c>
    </row>
    <row r="35" spans="1:4" x14ac:dyDescent="0.3">
      <c r="B35">
        <v>14538092</v>
      </c>
    </row>
    <row r="36" spans="1:4" x14ac:dyDescent="0.3">
      <c r="C36">
        <v>1500000</v>
      </c>
    </row>
    <row r="37" spans="1:4" x14ac:dyDescent="0.3">
      <c r="A37" t="s">
        <v>33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A210-F19B-4F9B-A219-EDD901C1A527}">
  <dimension ref="A1:B5"/>
  <sheetViews>
    <sheetView workbookViewId="0"/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2" x14ac:dyDescent="0.3">
      <c r="A1" t="s">
        <v>32</v>
      </c>
      <c r="B1" t="s">
        <v>37</v>
      </c>
    </row>
    <row r="2" spans="1:2" x14ac:dyDescent="0.3">
      <c r="A2" s="18" t="s">
        <v>39</v>
      </c>
      <c r="B2">
        <v>100000</v>
      </c>
    </row>
    <row r="3" spans="1:2" x14ac:dyDescent="0.3">
      <c r="A3" s="18" t="s">
        <v>40</v>
      </c>
      <c r="B3">
        <v>18051</v>
      </c>
    </row>
    <row r="4" spans="1:2" x14ac:dyDescent="0.3">
      <c r="A4" s="18" t="s">
        <v>38</v>
      </c>
      <c r="B4">
        <v>396480</v>
      </c>
    </row>
    <row r="5" spans="1:2" x14ac:dyDescent="0.3">
      <c r="A5" s="18" t="s">
        <v>33</v>
      </c>
      <c r="B5">
        <v>514531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1D2D-B6F3-4757-B0CE-D47314317673}">
  <dimension ref="A1:B5"/>
  <sheetViews>
    <sheetView workbookViewId="0"/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2" x14ac:dyDescent="0.3">
      <c r="A1" t="s">
        <v>32</v>
      </c>
      <c r="B1" t="s">
        <v>37</v>
      </c>
    </row>
    <row r="2" spans="1:2" x14ac:dyDescent="0.3">
      <c r="A2" s="18" t="s">
        <v>39</v>
      </c>
      <c r="B2">
        <v>569815</v>
      </c>
    </row>
    <row r="3" spans="1:2" x14ac:dyDescent="0.3">
      <c r="A3" s="18" t="s">
        <v>40</v>
      </c>
      <c r="B3">
        <v>8229916</v>
      </c>
    </row>
    <row r="4" spans="1:2" x14ac:dyDescent="0.3">
      <c r="A4" s="18" t="s">
        <v>38</v>
      </c>
      <c r="B4">
        <v>2396629</v>
      </c>
    </row>
    <row r="5" spans="1:2" x14ac:dyDescent="0.3">
      <c r="A5" s="18" t="s">
        <v>33</v>
      </c>
      <c r="B5">
        <v>11196360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0342-6CD8-45DE-9876-655468937A34}">
  <dimension ref="A1:B5"/>
  <sheetViews>
    <sheetView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2" x14ac:dyDescent="0.3">
      <c r="A1" t="s">
        <v>32</v>
      </c>
      <c r="B1" t="s">
        <v>37</v>
      </c>
    </row>
    <row r="2" spans="1:2" x14ac:dyDescent="0.3">
      <c r="A2" s="18" t="s">
        <v>39</v>
      </c>
      <c r="B2">
        <v>3340359.8499999992</v>
      </c>
    </row>
    <row r="3" spans="1:2" x14ac:dyDescent="0.3">
      <c r="A3" s="18" t="s">
        <v>40</v>
      </c>
      <c r="B3">
        <v>18458012.060000014</v>
      </c>
    </row>
    <row r="4" spans="1:2" x14ac:dyDescent="0.3">
      <c r="A4" s="18" t="s">
        <v>38</v>
      </c>
      <c r="B4">
        <v>12644773.300000001</v>
      </c>
    </row>
    <row r="5" spans="1:2" x14ac:dyDescent="0.3">
      <c r="A5" s="18" t="s">
        <v>33</v>
      </c>
      <c r="B5">
        <v>34443145.210000008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CA01-D860-41F7-9A6B-5541A81146AA}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G25" sqref="G25"/>
    </sheetView>
  </sheetViews>
  <sheetFormatPr defaultColWidth="8.88671875" defaultRowHeight="14.4" x14ac:dyDescent="0.3"/>
  <cols>
    <col min="1" max="1" width="47.33203125" customWidth="1"/>
    <col min="2" max="2" width="18.44140625" bestFit="1" customWidth="1"/>
    <col min="3" max="3" width="15.44140625" bestFit="1" customWidth="1"/>
    <col min="4" max="4" width="29.88671875" customWidth="1"/>
    <col min="5" max="5" width="24.33203125" customWidth="1"/>
  </cols>
  <sheetData>
    <row r="1" spans="1:5" s="2" customFormat="1" x14ac:dyDescent="0.3">
      <c r="A1" s="2" t="s">
        <v>19</v>
      </c>
      <c r="B1" s="3" t="s">
        <v>10</v>
      </c>
      <c r="C1" s="3" t="s">
        <v>0</v>
      </c>
      <c r="D1" s="3" t="s">
        <v>1</v>
      </c>
      <c r="E1" s="3" t="s">
        <v>2</v>
      </c>
    </row>
    <row r="2" spans="1:5" x14ac:dyDescent="0.3">
      <c r="A2">
        <v>2</v>
      </c>
      <c r="B2" t="s">
        <v>11</v>
      </c>
      <c r="C2" t="s">
        <v>9</v>
      </c>
      <c r="D2" t="s">
        <v>21</v>
      </c>
      <c r="E2" s="1">
        <v>43755</v>
      </c>
    </row>
    <row r="3" spans="1:5" x14ac:dyDescent="0.3">
      <c r="A3">
        <v>2</v>
      </c>
      <c r="B3" t="s">
        <v>11</v>
      </c>
      <c r="C3" t="s">
        <v>9</v>
      </c>
      <c r="E3" s="1">
        <v>43755</v>
      </c>
    </row>
    <row r="4" spans="1:5" x14ac:dyDescent="0.3">
      <c r="A4">
        <v>2</v>
      </c>
      <c r="B4" t="s">
        <v>11</v>
      </c>
      <c r="C4" t="s">
        <v>9</v>
      </c>
      <c r="D4" t="s">
        <v>22</v>
      </c>
      <c r="E4" s="1">
        <v>43823</v>
      </c>
    </row>
    <row r="5" spans="1:5" x14ac:dyDescent="0.3">
      <c r="A5">
        <v>2</v>
      </c>
      <c r="B5" t="s">
        <v>11</v>
      </c>
      <c r="C5" t="s">
        <v>9</v>
      </c>
      <c r="D5" t="s">
        <v>23</v>
      </c>
      <c r="E5" s="1">
        <v>43833</v>
      </c>
    </row>
    <row r="6" spans="1:5" x14ac:dyDescent="0.3">
      <c r="A6">
        <v>2</v>
      </c>
      <c r="B6" t="s">
        <v>11</v>
      </c>
      <c r="C6" t="s">
        <v>9</v>
      </c>
      <c r="D6" t="s">
        <v>24</v>
      </c>
      <c r="E6" s="1">
        <v>43838</v>
      </c>
    </row>
    <row r="7" spans="1:5" x14ac:dyDescent="0.3">
      <c r="A7">
        <v>2</v>
      </c>
      <c r="B7" t="s">
        <v>11</v>
      </c>
      <c r="C7" t="s">
        <v>9</v>
      </c>
      <c r="D7" t="s">
        <v>4</v>
      </c>
      <c r="E7" s="1">
        <v>43838</v>
      </c>
    </row>
    <row r="8" spans="1:5" x14ac:dyDescent="0.3">
      <c r="A8">
        <v>2</v>
      </c>
      <c r="B8" t="s">
        <v>11</v>
      </c>
      <c r="C8" t="s">
        <v>9</v>
      </c>
      <c r="D8" t="s">
        <v>5</v>
      </c>
      <c r="E8" s="1">
        <v>43839</v>
      </c>
    </row>
    <row r="9" spans="1:5" x14ac:dyDescent="0.3">
      <c r="A9">
        <v>1</v>
      </c>
      <c r="B9" t="s">
        <v>12</v>
      </c>
      <c r="C9" t="s">
        <v>9</v>
      </c>
      <c r="D9" t="s">
        <v>29</v>
      </c>
      <c r="E9" s="1">
        <v>43832</v>
      </c>
    </row>
    <row r="10" spans="1:5" x14ac:dyDescent="0.3">
      <c r="A10">
        <v>1</v>
      </c>
      <c r="B10" t="s">
        <v>12</v>
      </c>
      <c r="C10" t="s">
        <v>9</v>
      </c>
      <c r="D10" t="s">
        <v>6</v>
      </c>
      <c r="E10" s="1">
        <v>43833</v>
      </c>
    </row>
    <row r="11" spans="1:5" x14ac:dyDescent="0.3">
      <c r="A11">
        <v>1</v>
      </c>
      <c r="B11" t="s">
        <v>12</v>
      </c>
      <c r="C11" t="s">
        <v>9</v>
      </c>
      <c r="D11" t="s">
        <v>6</v>
      </c>
      <c r="E11" s="1">
        <v>43836</v>
      </c>
    </row>
    <row r="12" spans="1:5" x14ac:dyDescent="0.3">
      <c r="A12">
        <v>1</v>
      </c>
      <c r="B12" t="s">
        <v>12</v>
      </c>
      <c r="C12" t="s">
        <v>9</v>
      </c>
      <c r="D12" t="s">
        <v>6</v>
      </c>
      <c r="E12" s="1">
        <v>43837</v>
      </c>
    </row>
    <row r="13" spans="1:5" x14ac:dyDescent="0.3">
      <c r="A13">
        <v>1</v>
      </c>
      <c r="B13" t="s">
        <v>12</v>
      </c>
      <c r="C13" t="s">
        <v>9</v>
      </c>
      <c r="D13" t="s">
        <v>6</v>
      </c>
      <c r="E13" s="1">
        <v>43838</v>
      </c>
    </row>
    <row r="14" spans="1:5" x14ac:dyDescent="0.3">
      <c r="A14">
        <v>3</v>
      </c>
      <c r="B14" t="s">
        <v>13</v>
      </c>
      <c r="C14" t="s">
        <v>9</v>
      </c>
      <c r="D14" t="s">
        <v>5</v>
      </c>
      <c r="E14" s="1">
        <v>43843</v>
      </c>
    </row>
    <row r="15" spans="1:5" x14ac:dyDescent="0.3">
      <c r="A15">
        <v>3</v>
      </c>
      <c r="B15" t="s">
        <v>13</v>
      </c>
      <c r="C15" t="s">
        <v>9</v>
      </c>
      <c r="D15" t="s">
        <v>30</v>
      </c>
      <c r="E15" s="1">
        <v>43843</v>
      </c>
    </row>
    <row r="16" spans="1:5" x14ac:dyDescent="0.3">
      <c r="A16">
        <v>3</v>
      </c>
      <c r="B16" t="s">
        <v>13</v>
      </c>
      <c r="C16" t="s">
        <v>9</v>
      </c>
      <c r="D16" t="s">
        <v>6</v>
      </c>
      <c r="E16" s="1">
        <v>43839</v>
      </c>
    </row>
    <row r="17" spans="1:5" x14ac:dyDescent="0.3">
      <c r="A17">
        <v>3</v>
      </c>
      <c r="B17" t="s">
        <v>13</v>
      </c>
      <c r="C17" t="s">
        <v>9</v>
      </c>
      <c r="E17" s="1">
        <v>43840</v>
      </c>
    </row>
    <row r="18" spans="1:5" x14ac:dyDescent="0.3">
      <c r="A18">
        <v>6</v>
      </c>
      <c r="B18" t="s">
        <v>14</v>
      </c>
      <c r="C18" t="s">
        <v>9</v>
      </c>
      <c r="D18" t="s">
        <v>28</v>
      </c>
      <c r="E18" s="1">
        <v>43833</v>
      </c>
    </row>
    <row r="19" spans="1:5" x14ac:dyDescent="0.3">
      <c r="A19">
        <v>6</v>
      </c>
      <c r="B19" t="s">
        <v>14</v>
      </c>
      <c r="C19" t="s">
        <v>9</v>
      </c>
      <c r="E19" s="1">
        <v>43838</v>
      </c>
    </row>
    <row r="20" spans="1:5" x14ac:dyDescent="0.3">
      <c r="A20">
        <v>6</v>
      </c>
      <c r="B20" t="s">
        <v>14</v>
      </c>
      <c r="C20" t="s">
        <v>9</v>
      </c>
      <c r="D20" t="s">
        <v>7</v>
      </c>
      <c r="E20" s="1">
        <v>43843</v>
      </c>
    </row>
    <row r="21" spans="1:5" x14ac:dyDescent="0.3">
      <c r="A21">
        <v>6</v>
      </c>
      <c r="B21" t="s">
        <v>14</v>
      </c>
      <c r="C21" t="s">
        <v>9</v>
      </c>
      <c r="E21" s="1">
        <v>43839</v>
      </c>
    </row>
    <row r="22" spans="1:5" x14ac:dyDescent="0.3">
      <c r="A22">
        <v>4</v>
      </c>
      <c r="B22" t="s">
        <v>20</v>
      </c>
      <c r="C22" t="s">
        <v>9</v>
      </c>
      <c r="D22" t="s">
        <v>25</v>
      </c>
      <c r="E22" s="1">
        <v>43836</v>
      </c>
    </row>
    <row r="23" spans="1:5" x14ac:dyDescent="0.3">
      <c r="A23">
        <v>4</v>
      </c>
      <c r="B23" t="s">
        <v>20</v>
      </c>
      <c r="C23" t="s">
        <v>9</v>
      </c>
      <c r="E23" s="1">
        <v>43850</v>
      </c>
    </row>
    <row r="24" spans="1:5" x14ac:dyDescent="0.3">
      <c r="A24">
        <v>4</v>
      </c>
      <c r="B24" t="s">
        <v>20</v>
      </c>
      <c r="C24" t="s">
        <v>9</v>
      </c>
      <c r="D24" t="s">
        <v>26</v>
      </c>
      <c r="E24" s="1">
        <v>43850</v>
      </c>
    </row>
    <row r="25" spans="1:5" x14ac:dyDescent="0.3">
      <c r="A25">
        <v>12</v>
      </c>
      <c r="B25" t="s">
        <v>15</v>
      </c>
      <c r="C25" t="s">
        <v>9</v>
      </c>
      <c r="D25" t="s">
        <v>27</v>
      </c>
      <c r="E25" s="1">
        <v>43851</v>
      </c>
    </row>
    <row r="26" spans="1:5" x14ac:dyDescent="0.3">
      <c r="A26">
        <v>12</v>
      </c>
      <c r="B26" t="s">
        <v>15</v>
      </c>
      <c r="C26" t="s">
        <v>9</v>
      </c>
      <c r="D26" t="s">
        <v>8</v>
      </c>
      <c r="E26" s="1">
        <v>43851</v>
      </c>
    </row>
    <row r="27" spans="1:5" x14ac:dyDescent="0.3">
      <c r="A27">
        <v>12</v>
      </c>
      <c r="B27" t="s">
        <v>15</v>
      </c>
      <c r="C27" t="s">
        <v>9</v>
      </c>
      <c r="D27" t="s">
        <v>5</v>
      </c>
      <c r="E27" s="1">
        <v>43851</v>
      </c>
    </row>
    <row r="28" spans="1:5" x14ac:dyDescent="0.3">
      <c r="A28">
        <v>12</v>
      </c>
      <c r="B28" t="s">
        <v>15</v>
      </c>
      <c r="C28" t="s">
        <v>9</v>
      </c>
      <c r="D28" t="s">
        <v>5</v>
      </c>
      <c r="E28" s="1">
        <v>43852</v>
      </c>
    </row>
    <row r="29" spans="1:5" x14ac:dyDescent="0.3">
      <c r="A29">
        <v>9</v>
      </c>
      <c r="B29" t="s">
        <v>18</v>
      </c>
      <c r="C29" t="s">
        <v>9</v>
      </c>
      <c r="D29" t="s">
        <v>3</v>
      </c>
      <c r="E29" s="1">
        <v>43843</v>
      </c>
    </row>
    <row r="30" spans="1:5" x14ac:dyDescent="0.3">
      <c r="A30">
        <v>9</v>
      </c>
      <c r="B30" t="s">
        <v>18</v>
      </c>
      <c r="C30" t="s">
        <v>9</v>
      </c>
      <c r="D30" t="s">
        <v>3</v>
      </c>
      <c r="E30" s="1">
        <v>43839</v>
      </c>
    </row>
    <row r="31" spans="1:5" x14ac:dyDescent="0.3">
      <c r="A31">
        <v>9</v>
      </c>
      <c r="B31" t="s">
        <v>18</v>
      </c>
      <c r="C31" t="s">
        <v>9</v>
      </c>
      <c r="D31" t="s">
        <v>3</v>
      </c>
      <c r="E31" s="1">
        <v>43851</v>
      </c>
    </row>
    <row r="32" spans="1:5" x14ac:dyDescent="0.3">
      <c r="A32">
        <v>11</v>
      </c>
      <c r="B32" t="s">
        <v>16</v>
      </c>
      <c r="C32" t="s">
        <v>9</v>
      </c>
      <c r="D32" t="s">
        <v>3</v>
      </c>
      <c r="E32" s="1">
        <v>43852</v>
      </c>
    </row>
    <row r="33" spans="1:5" x14ac:dyDescent="0.3">
      <c r="A33">
        <v>11</v>
      </c>
      <c r="B33" t="s">
        <v>16</v>
      </c>
      <c r="C33" t="s">
        <v>9</v>
      </c>
      <c r="E33" s="1">
        <v>43850</v>
      </c>
    </row>
    <row r="34" spans="1:5" x14ac:dyDescent="0.3">
      <c r="A34">
        <v>10</v>
      </c>
      <c r="B34" t="s">
        <v>17</v>
      </c>
      <c r="C34" t="s">
        <v>9</v>
      </c>
      <c r="D34" t="s">
        <v>3</v>
      </c>
      <c r="E34" s="1">
        <v>43852</v>
      </c>
    </row>
    <row r="35" spans="1:5" x14ac:dyDescent="0.3">
      <c r="A35">
        <v>10</v>
      </c>
      <c r="B35" t="s">
        <v>17</v>
      </c>
      <c r="C35" t="s">
        <v>9</v>
      </c>
      <c r="D35" t="s">
        <v>8</v>
      </c>
      <c r="E35" s="1">
        <v>43843</v>
      </c>
    </row>
  </sheetData>
  <autoFilter ref="B1:E35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A172-F010-4E10-A455-563B7D879157}">
  <dimension ref="A1:C17"/>
  <sheetViews>
    <sheetView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25.6640625" bestFit="1" customWidth="1"/>
  </cols>
  <sheetData>
    <row r="1" spans="1:3" x14ac:dyDescent="0.3">
      <c r="A1" t="s">
        <v>32</v>
      </c>
      <c r="B1" t="s">
        <v>37</v>
      </c>
    </row>
    <row r="2" spans="1:3" x14ac:dyDescent="0.3">
      <c r="A2" s="18" t="s">
        <v>38</v>
      </c>
      <c r="B2">
        <v>396480</v>
      </c>
    </row>
    <row r="3" spans="1:3" x14ac:dyDescent="0.3">
      <c r="A3" s="18" t="s">
        <v>39</v>
      </c>
      <c r="B3">
        <v>100000</v>
      </c>
    </row>
    <row r="4" spans="1:3" x14ac:dyDescent="0.3">
      <c r="A4" s="18" t="s">
        <v>40</v>
      </c>
      <c r="B4">
        <v>18051</v>
      </c>
    </row>
    <row r="5" spans="1:3" x14ac:dyDescent="0.3">
      <c r="A5" s="18" t="s">
        <v>33</v>
      </c>
      <c r="B5">
        <v>514531</v>
      </c>
    </row>
    <row r="8" spans="1:3" x14ac:dyDescent="0.3">
      <c r="A8" t="s">
        <v>41</v>
      </c>
      <c r="B8" t="s">
        <v>42</v>
      </c>
      <c r="C8" t="s">
        <v>43</v>
      </c>
    </row>
    <row r="9" spans="1:3" x14ac:dyDescent="0.3">
      <c r="A9">
        <v>139240</v>
      </c>
      <c r="B9" s="1">
        <v>43663</v>
      </c>
      <c r="C9" s="18" t="s">
        <v>44</v>
      </c>
    </row>
    <row r="10" spans="1:3" x14ac:dyDescent="0.3">
      <c r="A10">
        <v>139240</v>
      </c>
      <c r="B10" s="1">
        <v>43486</v>
      </c>
      <c r="C10" s="18" t="s">
        <v>44</v>
      </c>
    </row>
    <row r="11" spans="1:3" x14ac:dyDescent="0.3">
      <c r="A11">
        <v>2200</v>
      </c>
      <c r="B11" s="1">
        <v>43819</v>
      </c>
      <c r="C11" s="18" t="s">
        <v>44</v>
      </c>
    </row>
    <row r="12" spans="1:3" x14ac:dyDescent="0.3">
      <c r="A12">
        <v>4500</v>
      </c>
      <c r="B12" s="1">
        <v>43490</v>
      </c>
      <c r="C12" s="18" t="s">
        <v>44</v>
      </c>
    </row>
    <row r="13" spans="1:3" x14ac:dyDescent="0.3">
      <c r="A13">
        <v>118000</v>
      </c>
      <c r="B13" s="1">
        <v>43539</v>
      </c>
      <c r="C13" s="18" t="s">
        <v>44</v>
      </c>
    </row>
    <row r="14" spans="1:3" x14ac:dyDescent="0.3">
      <c r="A14">
        <v>2800</v>
      </c>
      <c r="B14" s="1">
        <v>43613</v>
      </c>
      <c r="C14" s="18" t="s">
        <v>44</v>
      </c>
    </row>
    <row r="15" spans="1:3" x14ac:dyDescent="0.3">
      <c r="A15">
        <v>3241</v>
      </c>
      <c r="B15" s="1">
        <v>43490</v>
      </c>
      <c r="C15" s="18" t="s">
        <v>44</v>
      </c>
    </row>
    <row r="16" spans="1:3" x14ac:dyDescent="0.3">
      <c r="A16">
        <v>100000</v>
      </c>
      <c r="B16" s="1">
        <v>43565</v>
      </c>
      <c r="C16" s="18" t="s">
        <v>44</v>
      </c>
    </row>
    <row r="17" spans="1:3" x14ac:dyDescent="0.3">
      <c r="A17">
        <v>5310</v>
      </c>
      <c r="B17" s="1">
        <v>43805</v>
      </c>
      <c r="C17" s="18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8634-76ED-4887-8842-477C3B746E1F}">
  <dimension ref="A1:B13"/>
  <sheetViews>
    <sheetView workbookViewId="0"/>
  </sheetViews>
  <sheetFormatPr defaultRowHeight="14.4" x14ac:dyDescent="0.3"/>
  <cols>
    <col min="1" max="1" width="16.21875" bestFit="1" customWidth="1"/>
    <col min="2" max="2" width="25" bestFit="1" customWidth="1"/>
  </cols>
  <sheetData>
    <row r="1" spans="1:2" x14ac:dyDescent="0.3">
      <c r="A1" t="s">
        <v>32</v>
      </c>
      <c r="B1" t="s">
        <v>45</v>
      </c>
    </row>
    <row r="2" spans="1:2" x14ac:dyDescent="0.3">
      <c r="A2" s="18" t="s">
        <v>11</v>
      </c>
      <c r="B2">
        <v>10</v>
      </c>
    </row>
    <row r="3" spans="1:2" x14ac:dyDescent="0.3">
      <c r="A3" s="18" t="s">
        <v>13</v>
      </c>
      <c r="B3">
        <v>20</v>
      </c>
    </row>
    <row r="4" spans="1:2" x14ac:dyDescent="0.3">
      <c r="A4" s="18" t="s">
        <v>46</v>
      </c>
      <c r="B4">
        <v>36</v>
      </c>
    </row>
    <row r="5" spans="1:2" x14ac:dyDescent="0.3">
      <c r="A5" s="18" t="s">
        <v>47</v>
      </c>
      <c r="B5">
        <v>63</v>
      </c>
    </row>
    <row r="6" spans="1:2" x14ac:dyDescent="0.3">
      <c r="A6" s="18" t="s">
        <v>48</v>
      </c>
      <c r="B6">
        <v>4</v>
      </c>
    </row>
    <row r="7" spans="1:2" x14ac:dyDescent="0.3">
      <c r="A7" s="18" t="s">
        <v>17</v>
      </c>
      <c r="B7">
        <v>2</v>
      </c>
    </row>
    <row r="8" spans="1:2" x14ac:dyDescent="0.3">
      <c r="A8" s="18" t="s">
        <v>49</v>
      </c>
      <c r="B8">
        <v>1</v>
      </c>
    </row>
    <row r="9" spans="1:2" x14ac:dyDescent="0.3">
      <c r="A9" s="18" t="s">
        <v>50</v>
      </c>
      <c r="B9">
        <v>10</v>
      </c>
    </row>
    <row r="10" spans="1:2" x14ac:dyDescent="0.3">
      <c r="A10" s="18" t="s">
        <v>51</v>
      </c>
      <c r="B10">
        <v>12</v>
      </c>
    </row>
    <row r="11" spans="1:2" x14ac:dyDescent="0.3">
      <c r="A11" s="18" t="s">
        <v>52</v>
      </c>
      <c r="B11">
        <v>27</v>
      </c>
    </row>
    <row r="12" spans="1:2" x14ac:dyDescent="0.3">
      <c r="A12" s="18" t="s">
        <v>12</v>
      </c>
      <c r="B12">
        <v>19</v>
      </c>
    </row>
    <row r="13" spans="1:2" x14ac:dyDescent="0.3">
      <c r="A13" s="18" t="s">
        <v>33</v>
      </c>
      <c r="B13">
        <v>204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8E6C-CDBF-4E00-B247-BB22A8FBECA5}">
  <dimension ref="A1:B7"/>
  <sheetViews>
    <sheetView workbookViewId="0"/>
  </sheetViews>
  <sheetFormatPr defaultRowHeight="14.4" x14ac:dyDescent="0.3"/>
  <cols>
    <col min="1" max="1" width="13.6640625" bestFit="1" customWidth="1"/>
    <col min="2" max="2" width="26.77734375" bestFit="1" customWidth="1"/>
  </cols>
  <sheetData>
    <row r="1" spans="1:2" x14ac:dyDescent="0.3">
      <c r="A1" t="s">
        <v>32</v>
      </c>
      <c r="B1" t="s">
        <v>53</v>
      </c>
    </row>
    <row r="2" spans="1:2" x14ac:dyDescent="0.3">
      <c r="A2" s="18" t="s">
        <v>13</v>
      </c>
      <c r="B2">
        <v>10</v>
      </c>
    </row>
    <row r="3" spans="1:2" x14ac:dyDescent="0.3">
      <c r="A3" s="18" t="s">
        <v>14</v>
      </c>
      <c r="B3">
        <v>9</v>
      </c>
    </row>
    <row r="4" spans="1:2" x14ac:dyDescent="0.3">
      <c r="A4" s="18" t="s">
        <v>17</v>
      </c>
      <c r="B4">
        <v>11</v>
      </c>
    </row>
    <row r="5" spans="1:2" x14ac:dyDescent="0.3">
      <c r="A5" s="18" t="s">
        <v>15</v>
      </c>
      <c r="B5">
        <v>11</v>
      </c>
    </row>
    <row r="6" spans="1:2" x14ac:dyDescent="0.3">
      <c r="A6" s="18" t="s">
        <v>12</v>
      </c>
      <c r="B6">
        <v>8</v>
      </c>
    </row>
    <row r="7" spans="1:2" x14ac:dyDescent="0.3">
      <c r="A7" s="18" t="s">
        <v>33</v>
      </c>
      <c r="B7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AC75-3E72-4F46-8A4F-B79444F3EFEA}">
  <dimension ref="A1:B2"/>
  <sheetViews>
    <sheetView workbookViewId="0"/>
  </sheetViews>
  <sheetFormatPr defaultRowHeight="14.4" x14ac:dyDescent="0.3"/>
  <cols>
    <col min="1" max="1" width="27.21875" bestFit="1" customWidth="1"/>
    <col min="2" max="2" width="24" bestFit="1" customWidth="1"/>
  </cols>
  <sheetData>
    <row r="1" spans="1:2" x14ac:dyDescent="0.3">
      <c r="A1" t="s">
        <v>57</v>
      </c>
      <c r="B1" t="s">
        <v>58</v>
      </c>
    </row>
    <row r="2" spans="1:2" x14ac:dyDescent="0.3">
      <c r="A2">
        <v>49</v>
      </c>
      <c r="B2">
        <v>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7282-66F6-401C-B5E5-31E4AC1F8CDC}">
  <dimension ref="A1:B7"/>
  <sheetViews>
    <sheetView workbookViewId="0"/>
  </sheetViews>
  <sheetFormatPr defaultRowHeight="14.4" x14ac:dyDescent="0.3"/>
  <cols>
    <col min="1" max="1" width="13.6640625" bestFit="1" customWidth="1"/>
    <col min="2" max="2" width="24.5546875" bestFit="1" customWidth="1"/>
  </cols>
  <sheetData>
    <row r="1" spans="1:2" x14ac:dyDescent="0.3">
      <c r="A1" t="s">
        <v>32</v>
      </c>
      <c r="B1" t="s">
        <v>59</v>
      </c>
    </row>
    <row r="2" spans="1:2" x14ac:dyDescent="0.3">
      <c r="A2" s="18" t="s">
        <v>13</v>
      </c>
      <c r="B2">
        <v>1885000</v>
      </c>
    </row>
    <row r="3" spans="1:2" x14ac:dyDescent="0.3">
      <c r="A3" s="18" t="s">
        <v>14</v>
      </c>
      <c r="B3">
        <v>1530000</v>
      </c>
    </row>
    <row r="4" spans="1:2" x14ac:dyDescent="0.3">
      <c r="A4" s="18" t="s">
        <v>17</v>
      </c>
      <c r="B4">
        <v>1383500</v>
      </c>
    </row>
    <row r="5" spans="1:2" x14ac:dyDescent="0.3">
      <c r="A5" s="18" t="s">
        <v>15</v>
      </c>
      <c r="B5">
        <v>1325000</v>
      </c>
    </row>
    <row r="6" spans="1:2" x14ac:dyDescent="0.3">
      <c r="A6" s="18" t="s">
        <v>12</v>
      </c>
      <c r="B6">
        <v>755000</v>
      </c>
    </row>
    <row r="7" spans="1:2" x14ac:dyDescent="0.3">
      <c r="A7" s="18" t="s">
        <v>33</v>
      </c>
      <c r="B7">
        <v>6878500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05C8-83DC-4AE6-87D8-0C2FDA68470C}">
  <dimension ref="A1:D6"/>
  <sheetViews>
    <sheetView workbookViewId="0"/>
  </sheetViews>
  <sheetFormatPr defaultRowHeight="14.4" x14ac:dyDescent="0.3"/>
  <cols>
    <col min="1" max="1" width="26.77734375" bestFit="1" customWidth="1"/>
    <col min="2" max="2" width="15.5546875" bestFit="1" customWidth="1"/>
    <col min="3" max="4" width="10.77734375" bestFit="1" customWidth="1"/>
  </cols>
  <sheetData>
    <row r="1" spans="1:4" x14ac:dyDescent="0.3">
      <c r="A1" t="s">
        <v>53</v>
      </c>
      <c r="B1" t="s">
        <v>60</v>
      </c>
      <c r="C1" t="s">
        <v>54</v>
      </c>
      <c r="D1" t="s">
        <v>55</v>
      </c>
    </row>
    <row r="2" spans="1:4" x14ac:dyDescent="0.3">
      <c r="A2" s="18" t="s">
        <v>32</v>
      </c>
      <c r="B2">
        <v>2019</v>
      </c>
      <c r="C2">
        <v>2020</v>
      </c>
      <c r="D2" t="s">
        <v>33</v>
      </c>
    </row>
    <row r="3" spans="1:4" x14ac:dyDescent="0.3">
      <c r="A3" s="18" t="s">
        <v>61</v>
      </c>
      <c r="B3">
        <v>5</v>
      </c>
      <c r="D3">
        <v>5</v>
      </c>
    </row>
    <row r="4" spans="1:4" x14ac:dyDescent="0.3">
      <c r="A4" s="18" t="s">
        <v>62</v>
      </c>
      <c r="B4">
        <v>2</v>
      </c>
      <c r="D4">
        <v>2</v>
      </c>
    </row>
    <row r="5" spans="1:4" x14ac:dyDescent="0.3">
      <c r="A5" s="18" t="s">
        <v>63</v>
      </c>
      <c r="B5">
        <v>17</v>
      </c>
      <c r="C5">
        <v>25</v>
      </c>
      <c r="D5">
        <v>42</v>
      </c>
    </row>
    <row r="6" spans="1:4" x14ac:dyDescent="0.3">
      <c r="A6" s="18" t="s">
        <v>33</v>
      </c>
      <c r="B6">
        <v>24</v>
      </c>
      <c r="C6">
        <v>25</v>
      </c>
      <c r="D6">
        <v>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35E4-DE81-4A0C-BC61-F53C3C6F9F20}">
  <dimension ref="A1:E52"/>
  <sheetViews>
    <sheetView workbookViewId="0"/>
  </sheetViews>
  <sheetFormatPr defaultRowHeight="14.4" x14ac:dyDescent="0.3"/>
  <cols>
    <col min="1" max="1" width="27.21875" bestFit="1" customWidth="1"/>
    <col min="2" max="2" width="15.5546875" bestFit="1" customWidth="1"/>
    <col min="3" max="3" width="14.88671875" bestFit="1" customWidth="1"/>
    <col min="4" max="4" width="17.21875" bestFit="1" customWidth="1"/>
    <col min="5" max="5" width="10.77734375" bestFit="1" customWidth="1"/>
  </cols>
  <sheetData>
    <row r="1" spans="1:5" x14ac:dyDescent="0.3">
      <c r="A1" t="s">
        <v>57</v>
      </c>
      <c r="B1" t="s">
        <v>60</v>
      </c>
      <c r="C1" t="s">
        <v>54</v>
      </c>
      <c r="D1" t="s">
        <v>55</v>
      </c>
      <c r="E1" t="s">
        <v>56</v>
      </c>
    </row>
    <row r="2" spans="1:5" x14ac:dyDescent="0.3">
      <c r="A2" s="18" t="s">
        <v>32</v>
      </c>
      <c r="B2" t="s">
        <v>61</v>
      </c>
      <c r="C2" t="s">
        <v>62</v>
      </c>
      <c r="D2" t="s">
        <v>63</v>
      </c>
      <c r="E2" t="s">
        <v>33</v>
      </c>
    </row>
    <row r="3" spans="1:5" x14ac:dyDescent="0.3">
      <c r="A3" s="18" t="s">
        <v>64</v>
      </c>
      <c r="D3">
        <v>1</v>
      </c>
      <c r="E3">
        <v>1</v>
      </c>
    </row>
    <row r="4" spans="1:5" x14ac:dyDescent="0.3">
      <c r="A4" s="18" t="s">
        <v>65</v>
      </c>
      <c r="D4">
        <v>1</v>
      </c>
      <c r="E4">
        <v>1</v>
      </c>
    </row>
    <row r="5" spans="1:5" x14ac:dyDescent="0.3">
      <c r="A5" s="18" t="s">
        <v>66</v>
      </c>
      <c r="D5">
        <v>1</v>
      </c>
      <c r="E5">
        <v>1</v>
      </c>
    </row>
    <row r="6" spans="1:5" x14ac:dyDescent="0.3">
      <c r="A6" s="18" t="s">
        <v>67</v>
      </c>
      <c r="D6">
        <v>1</v>
      </c>
      <c r="E6">
        <v>1</v>
      </c>
    </row>
    <row r="7" spans="1:5" x14ac:dyDescent="0.3">
      <c r="A7" s="18" t="s">
        <v>68</v>
      </c>
      <c r="D7">
        <v>1</v>
      </c>
      <c r="E7">
        <v>1</v>
      </c>
    </row>
    <row r="8" spans="1:5" x14ac:dyDescent="0.3">
      <c r="A8" s="18" t="s">
        <v>69</v>
      </c>
      <c r="D8">
        <v>1</v>
      </c>
      <c r="E8">
        <v>1</v>
      </c>
    </row>
    <row r="9" spans="1:5" x14ac:dyDescent="0.3">
      <c r="A9" s="18" t="s">
        <v>70</v>
      </c>
      <c r="D9">
        <v>1</v>
      </c>
      <c r="E9">
        <v>1</v>
      </c>
    </row>
    <row r="10" spans="1:5" x14ac:dyDescent="0.3">
      <c r="A10" s="18" t="s">
        <v>71</v>
      </c>
      <c r="D10">
        <v>1</v>
      </c>
      <c r="E10">
        <v>1</v>
      </c>
    </row>
    <row r="11" spans="1:5" x14ac:dyDescent="0.3">
      <c r="A11" s="18" t="s">
        <v>72</v>
      </c>
      <c r="D11">
        <v>1</v>
      </c>
      <c r="E11">
        <v>1</v>
      </c>
    </row>
    <row r="12" spans="1:5" x14ac:dyDescent="0.3">
      <c r="A12" s="18" t="s">
        <v>73</v>
      </c>
      <c r="D12">
        <v>1</v>
      </c>
      <c r="E12">
        <v>1</v>
      </c>
    </row>
    <row r="13" spans="1:5" x14ac:dyDescent="0.3">
      <c r="A13" s="18" t="s">
        <v>74</v>
      </c>
      <c r="D13">
        <v>1</v>
      </c>
      <c r="E13">
        <v>1</v>
      </c>
    </row>
    <row r="14" spans="1:5" x14ac:dyDescent="0.3">
      <c r="A14" s="18" t="s">
        <v>75</v>
      </c>
      <c r="D14">
        <v>1</v>
      </c>
      <c r="E14">
        <v>1</v>
      </c>
    </row>
    <row r="15" spans="1:5" x14ac:dyDescent="0.3">
      <c r="A15" s="18" t="s">
        <v>76</v>
      </c>
      <c r="D15">
        <v>1</v>
      </c>
      <c r="E15">
        <v>1</v>
      </c>
    </row>
    <row r="16" spans="1:5" x14ac:dyDescent="0.3">
      <c r="A16" s="18" t="s">
        <v>77</v>
      </c>
      <c r="D16">
        <v>1</v>
      </c>
      <c r="E16">
        <v>1</v>
      </c>
    </row>
    <row r="17" spans="1:5" x14ac:dyDescent="0.3">
      <c r="A17" s="18" t="s">
        <v>78</v>
      </c>
      <c r="D17">
        <v>1</v>
      </c>
      <c r="E17">
        <v>1</v>
      </c>
    </row>
    <row r="18" spans="1:5" x14ac:dyDescent="0.3">
      <c r="A18" s="18" t="s">
        <v>79</v>
      </c>
      <c r="D18">
        <v>1</v>
      </c>
      <c r="E18">
        <v>1</v>
      </c>
    </row>
    <row r="19" spans="1:5" x14ac:dyDescent="0.3">
      <c r="A19" s="18" t="s">
        <v>80</v>
      </c>
      <c r="D19">
        <v>1</v>
      </c>
      <c r="E19">
        <v>1</v>
      </c>
    </row>
    <row r="20" spans="1:5" x14ac:dyDescent="0.3">
      <c r="A20" s="18" t="s">
        <v>81</v>
      </c>
      <c r="B20">
        <v>1</v>
      </c>
      <c r="E20">
        <v>1</v>
      </c>
    </row>
    <row r="21" spans="1:5" x14ac:dyDescent="0.3">
      <c r="A21" s="18" t="s">
        <v>82</v>
      </c>
      <c r="D21">
        <v>1</v>
      </c>
      <c r="E21">
        <v>1</v>
      </c>
    </row>
    <row r="22" spans="1:5" x14ac:dyDescent="0.3">
      <c r="A22" s="18" t="s">
        <v>83</v>
      </c>
      <c r="D22">
        <v>1</v>
      </c>
      <c r="E22">
        <v>1</v>
      </c>
    </row>
    <row r="23" spans="1:5" x14ac:dyDescent="0.3">
      <c r="A23" s="18" t="s">
        <v>84</v>
      </c>
      <c r="D23">
        <v>1</v>
      </c>
      <c r="E23">
        <v>1</v>
      </c>
    </row>
    <row r="24" spans="1:5" x14ac:dyDescent="0.3">
      <c r="A24" s="18" t="s">
        <v>85</v>
      </c>
      <c r="B24">
        <v>1</v>
      </c>
      <c r="E24">
        <v>1</v>
      </c>
    </row>
    <row r="25" spans="1:5" x14ac:dyDescent="0.3">
      <c r="A25" s="18" t="s">
        <v>86</v>
      </c>
      <c r="B25">
        <v>1</v>
      </c>
      <c r="E25">
        <v>1</v>
      </c>
    </row>
    <row r="26" spans="1:5" x14ac:dyDescent="0.3">
      <c r="A26" s="18" t="s">
        <v>87</v>
      </c>
      <c r="D26">
        <v>1</v>
      </c>
      <c r="E26">
        <v>1</v>
      </c>
    </row>
    <row r="27" spans="1:5" x14ac:dyDescent="0.3">
      <c r="A27" s="18" t="s">
        <v>88</v>
      </c>
      <c r="D27">
        <v>1</v>
      </c>
      <c r="E27">
        <v>1</v>
      </c>
    </row>
    <row r="28" spans="1:5" x14ac:dyDescent="0.3">
      <c r="A28" s="18" t="s">
        <v>89</v>
      </c>
      <c r="D28">
        <v>1</v>
      </c>
      <c r="E28">
        <v>1</v>
      </c>
    </row>
    <row r="29" spans="1:5" x14ac:dyDescent="0.3">
      <c r="A29" s="18" t="s">
        <v>90</v>
      </c>
      <c r="D29">
        <v>1</v>
      </c>
      <c r="E29">
        <v>1</v>
      </c>
    </row>
    <row r="30" spans="1:5" x14ac:dyDescent="0.3">
      <c r="A30" s="18" t="s">
        <v>91</v>
      </c>
      <c r="D30">
        <v>1</v>
      </c>
      <c r="E30">
        <v>1</v>
      </c>
    </row>
    <row r="31" spans="1:5" x14ac:dyDescent="0.3">
      <c r="A31" s="18" t="s">
        <v>92</v>
      </c>
      <c r="D31">
        <v>1</v>
      </c>
      <c r="E31">
        <v>1</v>
      </c>
    </row>
    <row r="32" spans="1:5" x14ac:dyDescent="0.3">
      <c r="A32" s="18" t="s">
        <v>93</v>
      </c>
      <c r="D32">
        <v>1</v>
      </c>
      <c r="E32">
        <v>1</v>
      </c>
    </row>
    <row r="33" spans="1:5" x14ac:dyDescent="0.3">
      <c r="A33" s="18" t="s">
        <v>94</v>
      </c>
      <c r="D33">
        <v>1</v>
      </c>
      <c r="E33">
        <v>1</v>
      </c>
    </row>
    <row r="34" spans="1:5" x14ac:dyDescent="0.3">
      <c r="A34" s="18" t="s">
        <v>95</v>
      </c>
      <c r="C34">
        <v>1</v>
      </c>
      <c r="E34">
        <v>1</v>
      </c>
    </row>
    <row r="35" spans="1:5" x14ac:dyDescent="0.3">
      <c r="A35" s="18" t="s">
        <v>96</v>
      </c>
      <c r="B35">
        <v>1</v>
      </c>
      <c r="E35">
        <v>1</v>
      </c>
    </row>
    <row r="36" spans="1:5" x14ac:dyDescent="0.3">
      <c r="A36" s="18" t="s">
        <v>97</v>
      </c>
      <c r="D36">
        <v>1</v>
      </c>
      <c r="E36">
        <v>1</v>
      </c>
    </row>
    <row r="37" spans="1:5" x14ac:dyDescent="0.3">
      <c r="A37" s="18" t="s">
        <v>98</v>
      </c>
      <c r="D37">
        <v>1</v>
      </c>
      <c r="E37">
        <v>1</v>
      </c>
    </row>
    <row r="38" spans="1:5" x14ac:dyDescent="0.3">
      <c r="A38" s="18" t="s">
        <v>99</v>
      </c>
      <c r="D38">
        <v>1</v>
      </c>
      <c r="E38">
        <v>1</v>
      </c>
    </row>
    <row r="39" spans="1:5" x14ac:dyDescent="0.3">
      <c r="A39" s="18" t="s">
        <v>100</v>
      </c>
      <c r="D39">
        <v>1</v>
      </c>
      <c r="E39">
        <v>1</v>
      </c>
    </row>
    <row r="40" spans="1:5" x14ac:dyDescent="0.3">
      <c r="A40" s="18" t="s">
        <v>101</v>
      </c>
      <c r="D40">
        <v>1</v>
      </c>
      <c r="E40">
        <v>1</v>
      </c>
    </row>
    <row r="41" spans="1:5" x14ac:dyDescent="0.3">
      <c r="A41" s="18" t="s">
        <v>102</v>
      </c>
      <c r="D41">
        <v>1</v>
      </c>
      <c r="E41">
        <v>1</v>
      </c>
    </row>
    <row r="42" spans="1:5" x14ac:dyDescent="0.3">
      <c r="A42" s="18" t="s">
        <v>103</v>
      </c>
      <c r="D42">
        <v>1</v>
      </c>
      <c r="E42">
        <v>1</v>
      </c>
    </row>
    <row r="43" spans="1:5" x14ac:dyDescent="0.3">
      <c r="A43" s="18" t="s">
        <v>104</v>
      </c>
      <c r="D43">
        <v>1</v>
      </c>
      <c r="E43">
        <v>1</v>
      </c>
    </row>
    <row r="44" spans="1:5" x14ac:dyDescent="0.3">
      <c r="A44" s="18" t="s">
        <v>105</v>
      </c>
      <c r="C44">
        <v>1</v>
      </c>
      <c r="E44">
        <v>1</v>
      </c>
    </row>
    <row r="45" spans="1:5" x14ac:dyDescent="0.3">
      <c r="A45" s="18" t="s">
        <v>106</v>
      </c>
      <c r="D45">
        <v>1</v>
      </c>
      <c r="E45">
        <v>1</v>
      </c>
    </row>
    <row r="46" spans="1:5" x14ac:dyDescent="0.3">
      <c r="A46" s="18" t="s">
        <v>107</v>
      </c>
      <c r="D46">
        <v>1</v>
      </c>
      <c r="E46">
        <v>1</v>
      </c>
    </row>
    <row r="47" spans="1:5" x14ac:dyDescent="0.3">
      <c r="A47" s="18" t="s">
        <v>108</v>
      </c>
      <c r="B47">
        <v>1</v>
      </c>
      <c r="E47">
        <v>1</v>
      </c>
    </row>
    <row r="48" spans="1:5" x14ac:dyDescent="0.3">
      <c r="A48" s="18" t="s">
        <v>109</v>
      </c>
      <c r="D48">
        <v>1</v>
      </c>
      <c r="E48">
        <v>1</v>
      </c>
    </row>
    <row r="49" spans="1:5" x14ac:dyDescent="0.3">
      <c r="A49" s="18" t="s">
        <v>110</v>
      </c>
      <c r="D49">
        <v>1</v>
      </c>
      <c r="E49">
        <v>1</v>
      </c>
    </row>
    <row r="50" spans="1:5" x14ac:dyDescent="0.3">
      <c r="A50" s="18" t="s">
        <v>111</v>
      </c>
      <c r="D50">
        <v>1</v>
      </c>
      <c r="E50">
        <v>1</v>
      </c>
    </row>
    <row r="51" spans="1:5" x14ac:dyDescent="0.3">
      <c r="A51" s="18" t="s">
        <v>112</v>
      </c>
      <c r="D51">
        <v>1</v>
      </c>
      <c r="E51">
        <v>1</v>
      </c>
    </row>
    <row r="52" spans="1:5" x14ac:dyDescent="0.3">
      <c r="A52" s="18" t="s">
        <v>33</v>
      </c>
      <c r="B52">
        <v>5</v>
      </c>
      <c r="C52">
        <v>2</v>
      </c>
      <c r="D52">
        <v>42</v>
      </c>
      <c r="E52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4 5 3 9 f f - a 6 e b - 4 9 8 0 - b e 4 7 - 5 d f 1 f 6 8 f b 7 8 0 "   x m l n s = " h t t p : / / s c h e m a s . m i c r o s o f t . c o m / D a t a M a s h u p " > A A A A A A I I A A B Q S w M E F A A C A A g A 5 2 R E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n Z E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2 R E W u a v g Q 7 9 B A A A L D c A A B M A H A B G b 3 J t d W x h c y 9 T Z W N 0 a W 9 u M S 5 t I K I Y A C i g F A A A A A A A A A A A A A A A A A A A A A A A A A A A A O 1 a 3 0 / j O B B + R + J / s L I v R c p V N C 0 t 3 I k H t n A 6 t C t Y t d z t A 0 W V m 5 g 2 h 2 N X s Q N U q P / 7 O X H a J s 0 P a L B C s g c v R T O 2 Z 8 b f 5 x l 7 F I Z M b l M C h v K 3 9 c f + 3 v 4 e m 0 E X W c B B i N t k O s Y 2 4 2 P j 0 D g 8 b B n t 1 m G n B U 4 B R n x / D 4 i / I f V c E w n J x b O J c P M n d R 8 m l D 4 0 / r Q x a v Y p 4 Y h w 1 t D 6 v 4 / + Z s h l I 4 K e R t c E n b v 2 I x q d I / b A 6 X x k E + a 5 k I h 1 5 i 7 9 V 7 g y u l x L I I F 4 w W 2 T R W Q / w l G h h 8 1 n z J 6 1 A x 0 Q D 2 M d c N d D B 7 p 0 L z O G 8 X A m V M J v G c D L 7 S V H z q m W O V 7 T v 9 n E O t W C a d r d 8 v Y c c n g X W v m i C Y 8 c y s W m / Y W g J e L U x M o 3 c C L 2 I N S E 8 s Y r D u n g N p x w h v H Q h B i 6 7 N Q P 6 O 5 g b a s / g 2 Q q T N 0 s 5 m h j 5 0 Z s D b u n r t O n 2 H O I r 2 S N F M f 0 l x f t z D S p R 7 j A D I H L c 0 0 H l 4 R 3 O 0 1 / z l I H M b 3 p c Y G U G M K F E n D 0 z I M R E x + I 2 Z h A J 6 m b Y j q B e A y 5 w N 5 C i C U G r P b A g n w 9 2 / 9 / u d w E O U B z D E 3 h 9 z 8 Q e 5 E w Q 3 k g b W z t h R 7 g r x 1 q e j j K j Q 3 X U 1 x b H u z v 2 S T D a P Q w B O i 8 i / k M P i C e 5 H 4 w e 7 A i P k t l f h 8 j S I Q T 9 2 J p N r o X j u d Q X n q a w W + p V E X m q K l y m D u g T + A 7 n C C c Z N X Q c w C 9 B 2 e O T 9 0 4 p + M o x 7 x I Y G z U B m M j D 2 N D K c Z G q d k p B U E f Y J u Y 1 E F j y 0 P J z O H r X f S I i F B y 3 x Y M 6 t m Y B 3 l h i y n S h 8 5 K D s k i I j 5 K F 3 f T x b 2 o O J a + H P o o 4 p K j W D R / + Y p Q n E h g U d 8 i / k R 8 W N t N M X b h u t R N 2 B J H h v 2 0 + U x q G 0 n f k g t 9 p Z x T B / g z t 1 f 7 D h m / a i R s 6 s Z W I k 0 u F D 1 p X 0 K S g o Z x o H 0 e u M 8 D 9 3 n g y j p w 7 Y o c O J s 8 U t t E / 9 c z l 3 O R 6 Q d 3 b 3 G V C b d o T D x n g t x C V 5 o N 7 p 2 K 4 H 4 9 n 1 O X e 8 T m C / C b O B L z x S c F k q k u Z E D m Q y y e F N v p 4 r c k 3 D f z 6 P o H a F W n X O / E I u m 8 h F Z L 0 M j X q S J R z F J 1 E k k a j Y r k E h G c U V f 8 j R z 8 l S W R m K V y 8 F + D T D d b s u r L b N 3 n U o f a V n E y t O t K h n Y O G d p K y d C u S j I I 2 y O r O z s s 3 i Y J 4 u r U F f p O D v Q d p d B 3 P i Y P v N 6 8 l a t t i J J I E 6 s 7 R a q i U / T 6 c F R X y h z l U O Z I K W W O K l M 6 8 h n z c X f Q b l 1 J 1 M 0 h U V c p i b o f X H J 2 h b R X V 0 h 7 O Z D 2 l E L a + x V v E W J 7 x M u r E t h f E s t + t C 0 P Y v D V s 6 a I 5 / W C Q 8 + z w J d h K U M / a q s q 8 F + h p 3 C f k p e E c E j f p Y w B h j A G E 2 9 q 5 Y w c I I K e 1 h v / D i 5 V 5 G l a g E u Z b 1 M Z l l I u l f s 6 v X D m m C 4 Q A l d p 1 w q f R w O K k Z F F t C E U O w r m Y j V K E l 8 q 7 E S O d n V 6 V w U I k v l e D Z R q C V L u i 1 U O a S V v n E H + G I r 8 s V L J L v i K N y n S M J F s a X Z k S X 0 L U r u Z W 5 K E W j F P m u W W p Z 2 Z s i P y 9 S 0 f 7 W Z u A R F q 1 c i X 3 e J M R z 6 Z B n a E v C L 9 y 0 K Q 5 5 e E p u q i 0 K x G W V C Q 4 y v S u S w A e m b r U o a l F P B y m 5 f h l y Y m h i z 5 6 H j H F 3 0 y l o o 0 H g s g n t l 5 l G E p R b z c 3 m P e E / I N b 8 e 8 R 6 O v v 4 G u k I f f 8 R Z n T k W 6 j Q W Y k 9 l u l G E p Z U 6 5 D c c Y c 2 K t 5 W z Q 3 0 K Z V 1 i 3 E 2 8 q 0 t I s w J v M n q Y M S y l v q t b V f H e h O a 4 t 7 M d 5 s B + r h f 3 4 V 4 P 9 p L a w n + T B f q I W 9 p O q w v 7 W l 8 R / U E s B A i 0 A F A A C A A g A 5 2 R E W k U E 8 i C j A A A A 9 g A A A B I A A A A A A A A A A A A A A A A A A A A A A E N v b m Z p Z y 9 Q Y W N r Y W d l L n h t b F B L A Q I t A B Q A A g A I A O d k R F o P y u m r p A A A A O k A A A A T A A A A A A A A A A A A A A A A A O 8 A A A B b Q 2 9 u d G V u d F 9 U e X B l c 1 0 u e G 1 s U E s B A i 0 A F A A C A A g A 5 2 R E W u a v g Q 7 9 B A A A L D c A A B M A A A A A A A A A A A A A A A A A 4 A E A A E Z v c m 1 1 b G F z L 1 N l Y 3 R p b 2 4 x L m 1 Q S w U G A A A A A A M A A w D C A A A A K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+ c A A A A A A A C d 5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l d G l u Z 1 9 s a X N 0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Y m F k Z T Q 3 L T Z j N j g t N D g 5 Y S 0 4 Z D R j L W Y y Y W Q 3 Z j h i Z j Q 1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x V D A 5 O j Q 1 O j I w L j M z N j I 1 N j N a I i A v P j x F b n R y e S B U e X B l P S J G a W x s Q 2 9 s d W 1 u V H l w Z X M i I F Z h b H V l P S J z Q X d Z R 0 J n a z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B d X R v U m V t b 3 Z l Z E N v b H V t b n M x L n t B Y 2 N v d W 5 0 I E V 4 Z S B J R C w w f S Z x d W 9 0 O y w m c X V v d D t T Z W N 0 a W 9 u M S 9 t Z W V 0 a W 5 n X 2 x p c 3 R f M j A y M D A x M j M x M D Q x L 0 F 1 d G 9 S Z W 1 v d m V k Q 2 9 s d W 1 u c z E u e 0 F j Y 2 9 1 b n Q g R X h l Y 3 V 0 a X Z l L D F 9 J n F 1 b 3 Q 7 L C Z x d W 9 0 O 1 N l Y 3 R p b 2 4 x L 2 1 l Z X R p b m d f b G l z d F 8 y M D I w M D E y M z E w N D E v Q X V 0 b 1 J l b W 9 2 Z W R D b 2 x 1 b W 5 z M S 5 7 Y n J h b m N o X 2 5 h b W U s M n 0 m c X V v d D s s J n F 1 b 3 Q 7 U 2 V j d G l v b j E v b W V l d G l u Z 1 9 s a X N 0 X z I w M j A w M T I z M T A 0 M S 9 B d X R v U m V t b 3 Z l Z E N v b H V t b n M x L n t n b G 9 i Y W x f Y X R 0 Z W 5 k Z W V z L D N 9 J n F 1 b 3 Q 7 L C Z x d W 9 0 O 1 N l Y 3 R p b 2 4 x L 2 1 l Z X R p b m d f b G l z d F 8 y M D I w M D E y M z E w N D E v Q X V 0 b 1 J l b W 9 2 Z W R D b 2 x 1 b W 5 z M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Y T M 1 Z m Y 3 L W R k Z T I t N G J l O S 0 5 Z G U 2 L T Y z M D k z Z G U 5 N G U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T d W 0 g b 2 Y g Q W 1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y L T A 0 V D A 2 O j M 5 O j M x L j Q 5 N z g y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S b 3 c g T G F i Z W x z L D B 9 J n F 1 b 3 Q 7 L C Z x d W 9 0 O 1 N l Y 3 R p b 2 4 x L 1 N o Z W V 0 M S 9 B d X R v U m V t b 3 Z l Z E N v b H V t b n M x L n t T d W 0 g b 2 Y g Q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S b 3 c g T G F i Z W x z L D B 9 J n F 1 b 3 Q 7 L C Z x d W 9 0 O 1 N l Y 3 R p b 2 4 x L 1 N o Z W V 0 M S 9 B d X R v U m V t b 3 Z l Z E N v b H V t b n M x L n t T d W 0 g b 2 Y g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G U z N j l h O S 0 4 N m N m L T R h M j U t Y j h m N y 1 k M j h i Z D F l M T k y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t b 3 V u d C Z x d W 9 0 O y w m c X V v d D t p b m N v b W V f Z H V l X 2 R h d G U m c X V v d D s s J n F 1 b 3 Q 7 c m V 2 Z W 5 1 Z V 9 0 c m F u c 2 F j d G l v b l 9 0 e X B l J n F 1 b 3 Q 7 X S I g L z 4 8 R W 5 0 c n k g V H l w Z T 0 i R m l s b E N v b H V t b l R 5 c G V z I i B W Y W x 1 Z T 0 i c 0 F 3 a 0 c i I C 8 + P E V u d H J 5 I F R 5 c G U 9 I k Z p b G x M Y X N 0 V X B k Y X R l Z C I g V m F s d W U 9 I m Q y M D I 1 L T A y L T A 0 V D A 2 O j M 5 O j M x L j U 2 O D g 5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9 B d X R v U m V t b 3 Z l Z E N v b H V t b n M x L n t B b W 9 1 b n Q s M H 0 m c X V v d D s s J n F 1 b 3 Q 7 U 2 V j d G l v b j E v U 2 h l Z X Q y L 0 F 1 d G 9 S Z W 1 v d m V k Q 2 9 s d W 1 u c z E u e 2 l u Y 2 9 t Z V 9 k d W V f Z G F 0 Z S w x f S Z x d W 9 0 O y w m c X V v d D t T Z W N 0 a W 9 u M S 9 T a G V l d D I v Q X V 0 b 1 J l b W 9 2 Z W R D b 2 x 1 b W 5 z M S 5 7 c m V 2 Z W 5 1 Z V 9 0 c m F u c 2 F j d G l v b l 9 0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i 9 B d X R v U m V t b 3 Z l Z E N v b H V t b n M x L n t B b W 9 1 b n Q s M H 0 m c X V v d D s s J n F 1 b 3 Q 7 U 2 V j d G l v b j E v U 2 h l Z X Q y L 0 F 1 d G 9 S Z W 1 v d m V k Q 2 9 s d W 1 u c z E u e 2 l u Y 2 9 t Z V 9 k d W V f Z G F 0 Z S w x f S Z x d W 9 0 O y w m c X V v d D t T Z W N 0 a W 9 u M S 9 T a G V l d D I v Q X V 0 b 1 J l b W 9 2 Z W R D b 2 x 1 b W 5 z M S 5 7 c m V 2 Z W 5 1 Z V 9 0 c m F u c 2 F j d G l v b l 9 0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O T Y 0 M D J i L W Q 1 M z I t N D h k N S 1 i O W N j L T l k Y T E 4 Z D F l O W Q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I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d 2 t H I i A v P j x F b n R y e S B U e X B l P S J G a W x s T G F z d F V w Z G F 0 Z W Q i I F Z h b H V l P S J k M j A y N S 0 w M i 0 w N F Q w N j o z O T o z M S 4 1 M z E 4 M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B b W 9 1 b n Q m c X V v d D s s J n F 1 b 3 Q 7 a W 5 j b 2 1 l X 2 R 1 Z V 9 k Y X R l J n F 1 b 3 Q 7 L C Z x d W 9 0 O 3 J l d m V u d W V f d H J h b n N h Y 3 R p b 2 5 f d H l w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g K D I p L 0 F 1 d G 9 S Z W 1 v d m V k Q 2 9 s d W 1 u c z E u e 0 F t b 3 V u d C w w f S Z x d W 9 0 O y w m c X V v d D t T Z W N 0 a W 9 u M S 9 T a G V l d D I g K D I p L 0 F 1 d G 9 S Z W 1 v d m V k Q 2 9 s d W 1 u c z E u e 2 l u Y 2 9 t Z V 9 k d W V f Z G F 0 Z S w x f S Z x d W 9 0 O y w m c X V v d D t T Z W N 0 a W 9 u M S 9 T a G V l d D I g K D I p L 0 F 1 d G 9 S Z W 1 v d m V k Q 2 9 s d W 1 u c z E u e 3 J l d m V u d W V f d H J h b n N h Y 3 R p b 2 5 f d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I g K D I p L 0 F 1 d G 9 S Z W 1 v d m V k Q 2 9 s d W 1 u c z E u e 0 F t b 3 V u d C w w f S Z x d W 9 0 O y w m c X V v d D t T Z W N 0 a W 9 u M S 9 T a G V l d D I g K D I p L 0 F 1 d G 9 S Z W 1 v d m V k Q 2 9 s d W 1 u c z E u e 2 l u Y 2 9 t Z V 9 k d W V f Z G F 0 Z S w x f S Z x d W 9 0 O y w m c X V v d D t T Z W N 0 a W 9 u M S 9 T a G V l d D I g K D I p L 0 F 1 d G 9 S Z W 1 v d m V k Q 2 9 s d W 1 u c z E u e 3 J l d m V u d W V f d H J h b n N h Y 3 R p b 2 5 f d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j d k M T I 0 M y 1 l N m F j L T R l O D Q t O D U 4 N i 1 h M D Y 3 Y m M 5 M D F j O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l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2 9 1 b n Q g b 2 Y g a W 5 2 b 2 l j Z V 9 u d W 1 i Z X I m c X V v d D t d I i A v P j x F b n R y e S B U e X B l P S J G a W x s Q 2 9 s d W 1 u V H l w Z X M i I F Z h b H V l P S J z Q m d N P S I g L z 4 8 R W 5 0 c n k g V H l w Z T 0 i R m l s b E x h c 3 R V c G R h d G V k I i B W Y W x 1 Z T 0 i Z D I w M j U t M D I t M D R U M D Y 6 M z k 6 M z E u N D c 4 M D c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y k v Q X V 0 b 1 J l b W 9 2 Z W R D b 2 x 1 b W 5 z M S 5 7 U m 9 3 I E x h Y m V s c y w w f S Z x d W 9 0 O y w m c X V v d D t T Z W N 0 a W 9 u M S 9 T a G V l d D I g K D M p L 0 F 1 d G 9 S Z W 1 v d m V k Q 2 9 s d W 1 u c z E u e 0 N v d W 5 0 I G 9 m I G l u d m 9 p Y 2 V f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i A o M y k v Q X V 0 b 1 J l b W 9 2 Z W R D b 2 x 1 b W 5 z M S 5 7 U m 9 3 I E x h Y m V s c y w w f S Z x d W 9 0 O y w m c X V v d D t T Z W N 0 a W 9 u M S 9 T a G V l d D I g K D M p L 0 F 1 d G 9 S Z W 1 v d m V k Q 2 9 s d W 1 u c z E u e 0 N v d W 5 0 I G 9 m I G l u d m 9 p Y 2 V f b n V t Y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M p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A 0 Y z k 1 O S 1 i M m E w L T R h N z E t O G U 2 M i 1 k Y j d i Z j A z Z D M w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Y 6 M T U 6 M z Q u N z k 1 M T c 5 N l o i I C 8 + P E V u d H J 5 I F R 5 c G U 9 I k Z p b G x D b 2 x 1 b W 5 U e X B l c y I g V m F s d W U 9 I n N B Q U F B Q U F B P S I g L z 4 8 R W 5 0 c n k g V H l w Z T 0 i R m l s b E N v b H V t b k 5 h b W V z I i B W Y W x 1 Z T 0 i c 1 s m c X V v d D t S b 3 c g T G F i Z W x z J n F 1 b 3 Q 7 L C Z x d W 9 0 O 0 N v d W 5 0 I G 9 m I E F j Y 2 9 1 b n Q g R X h l Y 3 V 0 a X Z l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I C g 0 K S 9 B d X R v U m V t b 3 Z l Z E N v b H V t b n M x L n t S b 3 c g T G F i Z W x z L D B 9 J n F 1 b 3 Q 7 L C Z x d W 9 0 O 1 N l Y 3 R p b 2 4 x L 1 N o Z W V 0 M i A o N C k v Q X V 0 b 1 J l b W 9 2 Z W R D b 2 x 1 b W 5 z M S 5 7 Q 2 9 1 b n Q g b 2 Y g Q W N j b 3 V u d C B F e G V j d X R p d m U s M X 0 m c X V v d D s s J n F 1 b 3 Q 7 U 2 V j d G l v b j E v U 2 h l Z X Q y I C g 0 K S 9 B d X R v U m V t b 3 Z l Z E N v b H V t b n M x L n t D b 2 x 1 b W 4 z L D J 9 J n F 1 b 3 Q 7 L C Z x d W 9 0 O 1 N l Y 3 R p b 2 4 x L 1 N o Z W V 0 M i A o N C k v Q X V 0 b 1 J l b W 9 2 Z W R D b 2 x 1 b W 5 z M S 5 7 Q 2 9 s d W 1 u N C w z f S Z x d W 9 0 O y w m c X V v d D t T Z W N 0 a W 9 u M S 9 T a G V l d D I g K D Q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y I C g 0 K S 9 B d X R v U m V t b 3 Z l Z E N v b H V t b n M x L n t S b 3 c g T G F i Z W x z L D B 9 J n F 1 b 3 Q 7 L C Z x d W 9 0 O 1 N l Y 3 R p b 2 4 x L 1 N o Z W V 0 M i A o N C k v Q X V 0 b 1 J l b W 9 2 Z W R D b 2 x 1 b W 5 z M S 5 7 Q 2 9 1 b n Q g b 2 Y g Q W N j b 3 V u d C B F e G V j d X R p d m U s M X 0 m c X V v d D s s J n F 1 b 3 Q 7 U 2 V j d G l v b j E v U 2 h l Z X Q y I C g 0 K S 9 B d X R v U m V t b 3 Z l Z E N v b H V t b n M x L n t D b 2 x 1 b W 4 z L D J 9 J n F 1 b 3 Q 7 L C Z x d W 9 0 O 1 N l Y 3 R p b 2 4 x L 1 N o Z W V 0 M i A o N C k v Q X V 0 b 1 J l b W 9 2 Z W R D b 2 x 1 b W 5 z M S 5 7 Q 2 9 s d W 1 u N C w z f S Z x d W 9 0 O y w m c X V v d D t T Z W N 0 a W 9 u M S 9 T a G V l d D I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N C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Y 2 F i N z g 1 L T E 2 N G M t N G V h M y 1 h N T M z L W E w N m M x O G J l M T h i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U F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Y 6 N D M 6 M j g u M z A 4 M z k 3 N V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Q 2 9 1 b n Q g b 2 Y g Q W N j b 3 V u d C B F e G V j d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C A x I C g y K S 9 B d X R v U m V t b 3 Z l Z E N v b H V t b n M x L n t S b 3 c g T G F i Z W x z L D B 9 J n F 1 b 3 Q 7 L C Z x d W 9 0 O 1 N l Y 3 R p b 2 4 x L 0 9 Q I D E g K D I p L 0 F 1 d G 9 S Z W 1 v d m V k Q 2 9 s d W 1 u c z E u e 0 N v d W 5 0 I G 9 m I E F j Y 2 9 1 b n Q g R X h l Y 3 V 0 a X Z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Q I D E g K D I p L 0 F 1 d G 9 S Z W 1 v d m V k Q 2 9 s d W 1 u c z E u e 1 J v d y B M Y W J l b H M s M H 0 m c X V v d D s s J n F 1 b 3 Q 7 U 2 V j d G l v b j E v T 1 A g M S A o M i k v Q X V 0 b 1 J l b W 9 2 Z W R D b 2 x 1 b W 5 z M S 5 7 Q 2 9 1 b n Q g b 2 Y g Q W N j b 3 V u d C B F e G V j d X R p d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Q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E l M j A o M i k v T 1 A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Z j g x Z G E 3 L W J m N W I t N G V l Y S 0 5 M D Z m L T E 2 N G Q 0 N z M 3 Z j J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U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Y 6 N D U 6 M D I u M T k 3 N z c 3 N l o i I C 8 + P E V u d H J 5 I F R 5 c G U 9 I k Z p b G x D b 2 x 1 b W 5 U e X B l c y I g V m F s d W U 9 I n N B d 0 0 9 I i A v P j x F b n R y e S B U e X B l P S J G a W x s Q 2 9 s d W 1 u T m F t Z X M i I F Z h b H V l P S J z W y Z x d W 9 0 O 0 N v d W 5 0 I G 9 m I G 9 w c G 9 y d H V u a X R 5 X 2 5 h b W U m c X V v d D s s J n F 1 b 3 Q 7 Q 2 9 1 b n Q g b 2 Y g b 3 B w b 3 J 0 d W 5 p d H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C A y L 0 F 1 d G 9 S Z W 1 v d m V k Q 2 9 s d W 1 u c z E u e 0 N v d W 5 0 I G 9 m I G 9 w c G 9 y d H V u a X R 5 X 2 5 h b W U s M H 0 m c X V v d D s s J n F 1 b 3 Q 7 U 2 V j d G l v b j E v T 1 A g M i 9 B d X R v U m V t b 3 Z l Z E N v b H V t b n M x L n t D b 3 V u d C B v Z i B v c H B v c n R 1 b m l 0 e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U C A y L 0 F 1 d G 9 S Z W 1 v d m V k Q 2 9 s d W 1 u c z E u e 0 N v d W 5 0 I G 9 m I G 9 w c G 9 y d H V u a X R 5 X 2 5 h b W U s M H 0 m c X V v d D s s J n F 1 b 3 Q 7 U 2 V j d G l v b j E v T 1 A g M i 9 B d X R v U m V t b 3 Z l Z E N v b H V t b n M x L n t D b 3 V u d C B v Z i B v c H B v c n R 1 b m l 0 e V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A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M i 9 P U C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B h Z m Y 5 N G Y t Y z Y y N S 0 0 Z m I 2 L T h h Z G E t M j R k Y z Q 0 O G Y 3 O T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Q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j o 0 N T o x O S 4 y M z I 2 O T I w W i I g L z 4 8 R W 5 0 c n k g V H l w Z T 0 i R m l s b E N v b H V t b l R 5 c G V z I i B W Y W x 1 Z T 0 i c 0 J n T T 0 i I C 8 + P E V u d H J 5 I F R 5 c G U 9 I k Z p b G x D b 2 x 1 b W 5 O Y W 1 l c y I g V m F s d W U 9 I n N b J n F 1 b 3 Q 7 U m 9 3 I E x h Y m V s c y Z x d W 9 0 O y w m c X V v d D t T d W 0 g b 2 Y g c m V 2 Z W 5 1 Z V 9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C A z L 0 F 1 d G 9 S Z W 1 v d m V k Q 2 9 s d W 1 u c z E u e 1 J v d y B M Y W J l b H M s M H 0 m c X V v d D s s J n F 1 b 3 Q 7 U 2 V j d G l v b j E v T 1 A g M y 9 B d X R v U m V t b 3 Z l Z E N v b H V t b n M x L n t T d W 0 g b 2 Y g c m V 2 Z W 5 1 Z V 9 h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1 A g M y 9 B d X R v U m V t b 3 Z l Z E N v b H V t b n M x L n t S b 3 c g T G F i Z W x z L D B 9 J n F 1 b 3 Q 7 L C Z x d W 9 0 O 1 N l Y 3 R p b 2 4 x L 0 9 Q I D M v Q X V 0 b 1 J l b W 9 2 Z W R D b 2 x 1 b W 5 z M S 5 7 U 3 V t I G 9 m I H J l d m V u d W V f Y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z L 0 9 Q J T I w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m M 5 M z F h M S 1 k Z D N k L T Q 1 M m I t Y W E 2 N i 0 x N T E z Y T c 4 Y 2 E y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1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2 O j Q 1 O j Q 3 L j k 4 N z g 2 N T d a I i A v P j x F b n R y e S B U e X B l P S J G a W x s Q 2 9 s d W 1 u V H l w Z X M i I F Z h b H V l P S J z Q m d N R E F B P T 0 i I C 8 + P E V u d H J 5 I F R 5 c G U 9 I k Z p b G x D b 2 x 1 b W 5 O Y W 1 l c y I g V m F s d W U 9 I n N b J n F 1 b 3 Q 7 Q 2 9 1 b n Q g b 2 Y g Q W N j b 3 V u d C B F e G V j d X R p d m U m c X V v d D s s J n F 1 b 3 Q 7 Q 2 9 s d W 1 u I E x h Y m V s c y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C A 0 L 0 F 1 d G 9 S Z W 1 v d m V k Q 2 9 s d W 1 u c z E u e 0 N v d W 5 0 I G 9 m I E F j Y 2 9 1 b n Q g R X h l Y 3 V 0 a X Z l L D B 9 J n F 1 b 3 Q 7 L C Z x d W 9 0 O 1 N l Y 3 R p b 2 4 x L 0 9 Q I D Q v Q X V 0 b 1 J l b W 9 2 Z W R D b 2 x 1 b W 5 z M S 5 7 Q 2 9 s d W 1 u I E x h Y m V s c y w x f S Z x d W 9 0 O y w m c X V v d D t T Z W N 0 a W 9 u M S 9 P U C A 0 L 0 F 1 d G 9 S Z W 1 v d m V k Q 2 9 s d W 1 u c z E u e 0 N v b H V t b j M s M n 0 m c X V v d D s s J n F 1 b 3 Q 7 U 2 V j d G l v b j E v T 1 A g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Q I D Q v Q X V 0 b 1 J l b W 9 2 Z W R D b 2 x 1 b W 5 z M S 5 7 Q 2 9 1 b n Q g b 2 Y g Q W N j b 3 V u d C B F e G V j d X R p d m U s M H 0 m c X V v d D s s J n F 1 b 3 Q 7 U 2 V j d G l v b j E v T 1 A g N C 9 B d X R v U m V t b 3 Z l Z E N v b H V t b n M x L n t D b 2 x 1 b W 4 g T G F i Z W x z L D F 9 J n F 1 b 3 Q 7 L C Z x d W 9 0 O 1 N l Y 3 R p b 2 4 x L 0 9 Q I D Q v Q X V 0 b 1 J l b W 9 2 Z W R D b 2 x 1 b W 5 z M S 5 7 Q 2 9 s d W 1 u M y w y f S Z x d W 9 0 O y w m c X V v d D t T Z W N 0 a W 9 u M S 9 P U C A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Q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Q v T 1 A l M j A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Z T E 0 N D c z L T E 2 Z W M t N D Q z M C 0 4 M G N h L W R k M j d h N m I 4 Y j Z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U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2 O j Q 2 O j E x L j M y N D M 4 M T h a I i A v P j x F b n R y e S B U e X B l P S J G a W x s Q 2 9 s d W 1 u V H l w Z X M i I F Z h b H V l P S J z Q m d B Q U F B Q T 0 i I C 8 + P E V u d H J 5 I F R 5 c G U 9 I k Z p b G x D b 2 x 1 b W 5 O Y W 1 l c y I g V m F s d W U 9 I n N b J n F 1 b 3 Q 7 Q 2 9 1 b n Q g b 2 Y g b 3 B w b 3 J 0 d W 5 p d H l f b m F t Z S Z x d W 9 0 O y w m c X V v d D t D b 2 x 1 b W 4 g T G F i Z W x z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A g N S 9 B d X R v U m V t b 3 Z l Z E N v b H V t b n M x L n t D b 3 V u d C B v Z i B v c H B v c n R 1 b m l 0 e V 9 u Y W 1 l L D B 9 J n F 1 b 3 Q 7 L C Z x d W 9 0 O 1 N l Y 3 R p b 2 4 x L 0 9 Q I D U v Q X V 0 b 1 J l b W 9 2 Z W R D b 2 x 1 b W 5 z M S 5 7 Q 2 9 s d W 1 u I E x h Y m V s c y w x f S Z x d W 9 0 O y w m c X V v d D t T Z W N 0 a W 9 u M S 9 P U C A 1 L 0 F 1 d G 9 S Z W 1 v d m V k Q 2 9 s d W 1 u c z E u e 0 N v b H V t b j M s M n 0 m c X V v d D s s J n F 1 b 3 Q 7 U 2 V j d G l v b j E v T 1 A g N S 9 B d X R v U m V t b 3 Z l Z E N v b H V t b n M x L n t D b 2 x 1 b W 4 0 L D N 9 J n F 1 b 3 Q 7 L C Z x d W 9 0 O 1 N l Y 3 R p b 2 4 x L 0 9 Q I D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U C A 1 L 0 F 1 d G 9 S Z W 1 v d m V k Q 2 9 s d W 1 u c z E u e 0 N v d W 5 0 I G 9 m I G 9 w c G 9 y d H V u a X R 5 X 2 5 h b W U s M H 0 m c X V v d D s s J n F 1 b 3 Q 7 U 2 V j d G l v b j E v T 1 A g N S 9 B d X R v U m V t b 3 Z l Z E N v b H V t b n M x L n t D b 2 x 1 b W 4 g T G F i Z W x z L D F 9 J n F 1 b 3 Q 7 L C Z x d W 9 0 O 1 N l Y 3 R p b 2 4 x L 0 9 Q I D U v Q X V 0 b 1 J l b W 9 2 Z W R D b 2 x 1 b W 5 z M S 5 7 Q 2 9 s d W 1 u M y w y f S Z x d W 9 0 O y w m c X V v d D t T Z W N 0 a W 9 u M S 9 P U C A 1 L 0 F 1 d G 9 S Z W 1 v d m V k Q 2 9 s d W 1 u c z E u e 0 N v b H V t b j Q s M 3 0 m c X V v d D s s J n F 1 b 3 Q 7 U 2 V j d G l v b j E v T 1 A g N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1 L 0 9 Q J T I w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B j Z T U x Y y 0 3 Z D B k L T R m Z j g t O G M 4 M y 1 i M W M 5 N G Q z Z j I 5 Y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1 B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j o 0 N j o y O C 4 4 N T g z N z Q 5 W i I g L z 4 8 R W 5 0 c n k g V H l w Z T 0 i R m l s b E N v b H V t b l R 5 c G V z I i B W Y W x 1 Z T 0 i c 0 F B P T 0 i I C 8 + P E V u d H J 5 I F R 5 c G U 9 I k Z p b G x D b 2 x 1 b W 5 O Y W 1 l c y I g V m F s d W U 9 I n N b J n F 1 b 3 Q 7 U m 9 3 I E x h Y m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Q I D Y v Q X V 0 b 1 J l b W 9 2 Z W R D b 2 x 1 b W 5 z M S 5 7 U m 9 3 I E x h Y m V s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U C A 2 L 0 F 1 d G 9 S Z W 1 v d m V k Q 2 9 s d W 1 u c z E u e 1 J v d y B M Y W J l b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Q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Y v T 1 A l M j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Z G U 3 M G N m L W M x Z D Q t N G Q 1 N y 0 5 M D Z i L T Z i Y j h k Z D h j Y T g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U F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Y 6 N D c 6 M T Q u M j Q w N j Q 3 M F o i I C 8 + P E V u d H J 5 I F R 5 c G U 9 I k Z p b G x D b 2 x 1 b W 5 U e X B l c y I g V m F s d W U 9 I n N C Z 0 0 9 I i A v P j x F b n R y e S B U e X B l P S J G a W x s Q 2 9 s d W 1 u T m F t Z X M i I F Z h b H V l P S J z W y Z x d W 9 0 O 1 J v d y B M Y W J l b H M m c X V v d D s s J n F 1 b 3 Q 7 U 3 V t I G 9 m I H J l d m V u d W V f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A g N y 9 B d X R v U m V t b 3 Z l Z E N v b H V t b n M x L n t S b 3 c g T G F i Z W x z L D B 9 J n F 1 b 3 Q 7 L C Z x d W 9 0 O 1 N l Y 3 R p b 2 4 x L 0 9 Q I D c v Q X V 0 b 1 J l b W 9 2 Z W R D b 2 x 1 b W 5 z M S 5 7 U 3 V t I G 9 m I H J l d m V u d W V f Y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Q I D c v Q X V 0 b 1 J l b W 9 2 Z W R D b 2 x 1 b W 5 z M S 5 7 U m 9 3 I E x h Y m V s c y w w f S Z x d W 9 0 O y w m c X V v d D t T Z W N 0 a W 9 u M S 9 P U C A 3 L 0 F 1 d G 9 S Z W 1 v d m V k Q 2 9 s d W 1 u c z E u e 1 N 1 b S B v Z i B y Z X Z l b n V l X 2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A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J T I w N y 9 P U C U y M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C U y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A l M j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Z G N k O D Z j L T A 2 M m U t N D k 1 Z C 0 5 O D l k L W U 0 N z E 4 O G M 3 Y T c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z o w M T o z N S 4 z O D c 2 N T I 1 W i I g L z 4 8 R W 5 0 c n k g V H l w Z T 0 i R m l s b E N v b H V t b l R 5 c G V z I i B W Y W x 1 Z T 0 i c 0 J n T U R B d z 0 9 I i A v P j x F b n R y e S B U e X B l P S J G a W x s Q 2 9 s d W 1 u T m F t Z X M i I F Z h b H V l P S J z W y Z x d W 9 0 O 1 J v d y B M Y W J l b H M m c X V v d D s s J n F 1 b 3 Q 7 U 3 V t I G 9 m I E 5 l d y B C d W R n Z X Q m c X V v d D s s J n F 1 b 3 Q 7 U 3 V t I G 9 m I E N y b 3 N z I H N l b G w g Y n V n Z G V 0 J n F 1 b 3 Q 7 L C Z x d W 9 0 O 1 N 1 b S B v Z i B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C A x L 0 F 1 d G 9 S Z W 1 v d m V k Q 2 9 s d W 1 u c z E u e 1 J v d y B M Y W J l b H M s M H 0 m c X V v d D s s J n F 1 b 3 Q 7 U 2 V j d G l v b j E v a W 5 k I D E v Q X V 0 b 1 J l b W 9 2 Z W R D b 2 x 1 b W 5 z M S 5 7 U 3 V t I G 9 m I E 5 l d y B C d W R n Z X Q s M X 0 m c X V v d D s s J n F 1 b 3 Q 7 U 2 V j d G l v b j E v a W 5 k I D E v Q X V 0 b 1 J l b W 9 2 Z W R D b 2 x 1 b W 5 z M S 5 7 U 3 V t I G 9 m I E N y b 3 N z I H N l b G w g Y n V n Z G V 0 L D J 9 J n F 1 b 3 Q 7 L C Z x d W 9 0 O 1 N l Y 3 R p b 2 4 x L 2 l u Z C A x L 0 F 1 d G 9 S Z W 1 v d m V k Q 2 9 s d W 1 u c z E u e 1 N 1 b S B v Z i B S Z W 5 l d 2 F s I E J 1 Z G d l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Q g M S 9 B d X R v U m V t b 3 Z l Z E N v b H V t b n M x L n t S b 3 c g T G F i Z W x z L D B 9 J n F 1 b 3 Q 7 L C Z x d W 9 0 O 1 N l Y 3 R p b 2 4 x L 2 l u Z C A x L 0 F 1 d G 9 S Z W 1 v d m V k Q 2 9 s d W 1 u c z E u e 1 N 1 b S B v Z i B O Z X c g Q n V k Z 2 V 0 L D F 9 J n F 1 b 3 Q 7 L C Z x d W 9 0 O 1 N l Y 3 R p b 2 4 x L 2 l u Z C A x L 0 F 1 d G 9 S Z W 1 v d m V k Q 2 9 s d W 1 u c z E u e 1 N 1 b S B v Z i B D c m 9 z c y B z Z W x s I G J 1 Z 2 R l d C w y f S Z x d W 9 0 O y w m c X V v d D t T Z W N 0 a W 9 u M S 9 p b m Q g M S 9 B d X R v U m V t b 3 Z l Z E N v b H V t b n M x L n t T d W 0 g b 2 Y g U m V u Z X d h b C B C d W R n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S 9 p b m Q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Z j l j O D k 2 L W N j Y z k t N G J k N C 1 i N 2 J i L T g 5 O W M 1 Y T A y O D k 5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z o w M T o 1 M y 4 4 N j g 0 M T M 4 W i I g L z 4 8 R W 5 0 c n k g V H l w Z T 0 i R m l s b E N v b H V t b l R 5 c G V z I i B W Y W x 1 Z T 0 i c 0 J n W U Q i I C 8 + P E V u d H J 5 I F R 5 c G U 9 I k Z p b G x D b 2 x 1 b W 5 O Y W 1 l c y I g V m F s d W U 9 I n N b J n F 1 b 3 Q 7 R W 1 w b G 9 5 Z W U g T m F t Z S Z x d W 9 0 O y w m c X V v d D t O Z X c g U m 9 s Z T I m c X V v d D s s J n F 1 b 3 Q 7 U 3 V t I G 9 m I F N h b G V z I H B l c n N v b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C A y L 0 F 1 d G 9 S Z W 1 v d m V k Q 2 9 s d W 1 u c z E u e 0 V t c G x v e W V l I E 5 h b W U s M H 0 m c X V v d D s s J n F 1 b 3 Q 7 U 2 V j d G l v b j E v a W 5 k I D I v Q X V 0 b 1 J l b W 9 2 Z W R D b 2 x 1 b W 5 z M S 5 7 T m V 3 I F J v b G U y L D F 9 J n F 1 b 3 Q 7 L C Z x d W 9 0 O 1 N l Y 3 R p b 2 4 x L 2 l u Z C A y L 0 F 1 d G 9 S Z W 1 v d m V k Q 2 9 s d W 1 u c z E u e 1 N 1 b S B v Z i B T Y W x l c y B w Z X J z b 2 4 g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k I D I v Q X V 0 b 1 J l b W 9 2 Z W R D b 2 x 1 b W 5 z M S 5 7 R W 1 w b G 9 5 Z W U g T m F t Z S w w f S Z x d W 9 0 O y w m c X V v d D t T Z W N 0 a W 9 u M S 9 p b m Q g M i 9 B d X R v U m V t b 3 Z l Z E N v b H V t b n M x L n t O Z X c g U m 9 s Z T I s M X 0 m c X V v d D s s J n F 1 b 3 Q 7 U 2 V j d G l v b j E v a W 5 k I D I v Q X V 0 b 1 J l b W 9 2 Z W R D b 2 x 1 b W 5 z M S 5 7 U 3 V t I G 9 m I F N h b G V z I H B l c n N v b i B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y L 2 l u Z C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z O T M z O T A t N j R k O S 0 0 N D U 5 L T g 1 O W I t Y j d m O T g 2 O W Q 0 Y m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F 8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c 6 M D U 6 M T Y u M j g z M j k z M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y b 3 N z I F N l b G w m c X V v d D s s J n F 1 b 3 Q 7 T m V 3 J n F 1 b 3 Q 7 L C Z x d W 9 0 O 1 J l b m V 3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Q g M y A o M i k v Q X V 0 b 1 J l b W 9 2 Z W R D b 2 x 1 b W 5 z M S 5 7 Q 2 9 s d W 1 u M S w w f S Z x d W 9 0 O y w m c X V v d D t T Z W N 0 a W 9 u M S 9 p b m Q g M y A o M i k v Q X V 0 b 1 J l b W 9 2 Z W R D b 2 x 1 b W 5 z M S 5 7 Q 3 J v c 3 M g U 2 V s b C w x f S Z x d W 9 0 O y w m c X V v d D t T Z W N 0 a W 9 u M S 9 p b m Q g M y A o M i k v Q X V 0 b 1 J l b W 9 2 Z W R D b 2 x 1 b W 5 z M S 5 7 T m V 3 L D J 9 J n F 1 b 3 Q 7 L C Z x d W 9 0 O 1 N l Y 3 R p b 2 4 x L 2 l u Z C A z I C g y K S 9 B d X R v U m V t b 3 Z l Z E N v b H V t b n M x L n t S Z W 5 l d 2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C A z I C g y K S 9 B d X R v U m V t b 3 Z l Z E N v b H V t b n M x L n t D b 2 x 1 b W 4 x L D B 9 J n F 1 b 3 Q 7 L C Z x d W 9 0 O 1 N l Y 3 R p b 2 4 x L 2 l u Z C A z I C g y K S 9 B d X R v U m V t b 3 Z l Z E N v b H V t b n M x L n t D c m 9 z c y B T Z W x s L D F 9 J n F 1 b 3 Q 7 L C Z x d W 9 0 O 1 N l Y 3 R p b 2 4 x L 2 l u Z C A z I C g y K S 9 B d X R v U m V t b 3 Z l Z E N v b H V t b n M x L n t O Z X c s M n 0 m c X V v d D s s J n F 1 b 3 Q 7 U 2 V j d G l v b j E v a W 5 k I D M g K D I p L 0 F 1 d G 9 S Z W 1 v d m V k Q 2 9 s d W 1 u c z E u e 1 J l b m V 3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y U y M C g y K S 9 p b m Q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y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I 1 N D B i O C 1 l O T h i L T Q 5 O D k t O W Y x N S 1 h Y z A z M T A x Z D M z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X z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3 O j A 1 O j U z L j Y 0 N j U 4 M j B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y b 3 N z I F N l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Q g M y A x L 0 F 1 d G 9 S Z W 1 v d m V k Q 2 9 s d W 1 u c z E u e 0 N v b H V t b j E s M H 0 m c X V v d D s s J n F 1 b 3 Q 7 U 2 V j d G l v b j E v a W 5 k I D M g M S 9 B d X R v U m V t b 3 Z l Z E N v b H V t b n M x L n t D c m 9 z c y B T Z W x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Z C A z I D E v Q X V 0 b 1 J l b W 9 2 Z W R D b 2 x 1 b W 5 z M S 5 7 Q 2 9 s d W 1 u M S w w f S Z x d W 9 0 O y w m c X V v d D t T Z W N 0 a W 9 u M S 9 p b m Q g M y A x L 0 F 1 d G 9 S Z W 1 v d m V k Q 2 9 s d W 1 u c z E u e 0 N y b 3 N z I F N l b G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x L 2 l u Z C U y M D M u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y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A y Z G Q z N C 1 k Z D h k L T R i Z G I t Y T c 3 Z i 0 x Y z J k Y z Q 0 Z m I 1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X z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3 O j A 2 O j E 3 L j Q y O T I 2 O D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5 l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C A z I D I v Q X V 0 b 1 J l b W 9 2 Z W R D b 2 x 1 b W 5 z M S 5 7 Q 2 9 s d W 1 u M S w w f S Z x d W 9 0 O y w m c X V v d D t T Z W N 0 a W 9 u M S 9 p b m Q g M y A y L 0 F 1 d G 9 S Z W 1 v d m V k Q 2 9 s d W 1 u c z E u e 0 5 l d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m Q g M y A y L 0 F 1 d G 9 S Z W 1 v d m V k Q 2 9 s d W 1 u c z E u e 0 N v b H V t b j E s M H 0 m c X V v d D s s J n F 1 b 3 Q 7 U 2 V j d G l v b j E v a W 5 k I D M g M i 9 B d X R v U m V t b 3 Z l Z E N v b H V t b n M x L n t O Z X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M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y L 2 l u Z C U y M D M u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M y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h i Z D U w Z C 1 j N j F k L T Q 5 Z D A t Y W Y 1 M i 0 y Z W U 4 M D Z l Y m E 1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X z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3 O j A 2 O j M 0 L j g y O D I 0 M j d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1 J l b m V 3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Q g M y A z L 0 F 1 d G 9 S Z W 1 v d m V k Q 2 9 s d W 1 u c z E u e 0 N v b H V t b j E s M H 0 m c X V v d D s s J n F 1 b 3 Q 7 U 2 V j d G l v b j E v a W 5 k I D M g M y 9 B d X R v U m V t b 3 Z l Z E N v b H V t b n M x L n t S Z W 5 l d 2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Z C A z I D M v Q X V 0 b 1 J l b W 9 2 Z W R D b 2 x 1 b W 5 z M S 5 7 Q 2 9 s d W 1 u M S w w f S Z x d W 9 0 O y w m c X V v d D t T Z W N 0 a W 9 u M S 9 p b m Q g M y A z L 0 F 1 d G 9 S Z W 1 v d m V k Q 2 9 s d W 1 u c z E u e 1 J l b m V 3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M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z L 2 l u Z C U y M D M u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M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M G M y O G Z h L W Y 3 Z D k t N G Y 3 N y 0 4 N z R l L W I y Y j J h N W Q 0 M z N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3 O j A 3 O j M 1 L j Q 4 N z U w N j B a I i A v P j x F b n R y e S B U e X B l P S J G a W x s Q 2 9 s d W 1 u V H l w Z X M i I F Z h b H V l P S J z Q m d N P S I g L z 4 8 R W 5 0 c n k g V H l w Z T 0 i R m l s b E N v b H V t b k 5 h b W V z I i B W Y W x 1 Z T 0 i c 1 s m c X V v d D t p b m N v b W V f Y 2 x h c 3 M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I D Q v Q X V 0 b 1 J l b W 9 2 Z W R D b 2 x 1 b W 5 z M S 5 7 a W 5 j b 2 1 l X 2 N s Y X N z L D B 9 J n F 1 b 3 Q 7 L C Z x d W 9 0 O 1 N l Y 3 R p b 2 4 x L 2 l u Z C A 0 L 0 F 1 d G 9 S Z W 1 v d m V k Q 2 9 s d W 1 u c z E u e 0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m Q g N C 9 B d X R v U m V t b 3 Z l Z E N v b H V t b n M x L n t p b m N v b W V f Y 2 x h c 3 M s M H 0 m c X V v d D s s J n F 1 b 3 Q 7 U 2 V j d G l v b j E v a W 5 k I D Q v Q X V 0 b 1 J l b W 9 2 Z W R D b 2 x 1 b W 5 z M S 5 7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Q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Q v a W 5 k J T I w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l h N T Y 3 Z S 0 3 M D d h L T R i M G U t Y j R l O C 0 1 M D c z O W E w N z B m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z o w O D o x M y 4 w O T A y M j M w W i I g L z 4 8 R W 5 0 c n k g V H l w Z T 0 i R m l s b E N v b H V t b l R 5 c G V z I i B W Y W x 1 Z T 0 i c 0 F 3 T U R B d z 0 9 I i A v P j x F b n R y e S B U e X B l P S J G a W x s Q 2 9 s d W 1 u T m F t Z X M i I F Z h b H V l P S J z W y Z x d W 9 0 O 0 5 l d y B C d W R n Z X Q m c X V v d D s s J n F 1 b 3 Q 7 Q 3 J v c 3 M g c 2 V s b C B i d W d k Z X Q m c X V v d D s s J n F 1 b 3 Q 7 U m V u Z X d h b C B C d W R n Z X Q m c X V v d D s s J n F 1 b 3 Q 7 V G F y Z 2 V 0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I D U v Q X V 0 b 1 J l b W 9 2 Z W R D b 2 x 1 b W 5 z M S 5 7 T m V 3 I E J 1 Z G d l d C w w f S Z x d W 9 0 O y w m c X V v d D t T Z W N 0 a W 9 u M S 9 p b m Q g N S 9 B d X R v U m V t b 3 Z l Z E N v b H V t b n M x L n t D c m 9 z c y B z Z W x s I G J 1 Z 2 R l d C w x f S Z x d W 9 0 O y w m c X V v d D t T Z W N 0 a W 9 u M S 9 p b m Q g N S 9 B d X R v U m V t b 3 Z l Z E N v b H V t b n M x L n t S Z W 5 l d 2 F s I E J 1 Z G d l d C w y f S Z x d W 9 0 O y w m c X V v d D t T Z W N 0 a W 9 u M S 9 p b m Q g N S 9 B d X R v U m V t b 3 Z l Z E N v b H V t b n M x L n t U Y X J n Z X Q g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I D U v Q X V 0 b 1 J l b W 9 2 Z W R D b 2 x 1 b W 5 z M S 5 7 T m V 3 I E J 1 Z G d l d C w w f S Z x d W 9 0 O y w m c X V v d D t T Z W N 0 a W 9 u M S 9 p b m Q g N S 9 B d X R v U m V t b 3 Z l Z E N v b H V t b n M x L n t D c m 9 z c y B z Z W x s I G J 1 Z 2 R l d C w x f S Z x d W 9 0 O y w m c X V v d D t T Z W N 0 a W 9 u M S 9 p b m Q g N S 9 B d X R v U m V t b 3 Z l Z E N v b H V t b n M x L n t S Z W 5 l d 2 F s I E J 1 Z G d l d C w y f S Z x d W 9 0 O y w m c X V v d D t T Z W N 0 a W 9 u M S 9 p b m Q g N S 9 B d X R v U m V t b 3 Z l Z E N v b H V t b n M x L n t U Y X J n Z X Q g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S 9 p b m Q l M j A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O T k 5 N z V l L W Q 3 M T E t N G E z M C 1 h N z E 4 L T l m O T N m M W U w M D Z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z o w O D o y O S 4 w M z k x N z A y W i I g L z 4 8 R W 5 0 c n k g V H l w Z T 0 i R m l s b E N v b H V t b l R 5 c G V z I i B W Y W x 1 Z T 0 i c 0 F B T U R B d z 0 9 I i A v P j x F b n R y e S B U e X B l P S J G a W x s Q 2 9 s d W 1 u T m F t Z X M i I F Z h b H V l P S J z W y Z x d W 9 0 O 0 5 l d y B C d W R n Z X Q m c X V v d D s s J n F 1 b 3 Q 7 V G F y Z 2 V 0 I F Z h b H V l J n F 1 b 3 Q 7 L C Z x d W 9 0 O 1 J l b m V 3 Y W w g Q n V k Z 2 V 0 J n F 1 b 3 Q 7 L C Z x d W 9 0 O 0 N y b 3 N z I H N l b G w g Y n V n Z G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I D Y v Q X V 0 b 1 J l b W 9 2 Z W R D b 2 x 1 b W 5 z M S 5 7 T m V 3 I E J 1 Z G d l d C w w f S Z x d W 9 0 O y w m c X V v d D t T Z W N 0 a W 9 u M S 9 p b m Q g N i 9 B d X R v U m V t b 3 Z l Z E N v b H V t b n M x L n t U Y X J n Z X Q g V m F s d W U s M X 0 m c X V v d D s s J n F 1 b 3 Q 7 U 2 V j d G l v b j E v a W 5 k I D Y v Q X V 0 b 1 J l b W 9 2 Z W R D b 2 x 1 b W 5 z M S 5 7 U m V u Z X d h b C B C d W R n Z X Q s M n 0 m c X V v d D s s J n F 1 b 3 Q 7 U 2 V j d G l v b j E v a W 5 k I D Y v Q X V 0 b 1 J l b W 9 2 Z W R D b 2 x 1 b W 5 z M S 5 7 Q 3 J v c 3 M g c 2 V s b C B i d W d k Z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I D Y v Q X V 0 b 1 J l b W 9 2 Z W R D b 2 x 1 b W 5 z M S 5 7 T m V 3 I E J 1 Z G d l d C w w f S Z x d W 9 0 O y w m c X V v d D t T Z W N 0 a W 9 u M S 9 p b m Q g N i 9 B d X R v U m V t b 3 Z l Z E N v b H V t b n M x L n t U Y X J n Z X Q g V m F s d W U s M X 0 m c X V v d D s s J n F 1 b 3 Q 7 U 2 V j d G l v b j E v a W 5 k I D Y v Q X V 0 b 1 J l b W 9 2 Z W R D b 2 x 1 b W 5 z M S 5 7 U m V u Z X d h b C B C d W R n Z X Q s M n 0 m c X V v d D s s J n F 1 b 3 Q 7 U 2 V j d G l v b j E v a W 5 k I D Y v Q X V 0 b 1 J l b W 9 2 Z W R D b 2 x 1 b W 5 z M S 5 7 Q 3 J v c 3 M g c 2 V s b C B i d W d k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i 9 p b m Q l M j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N j E 0 M z Z i L W Y w Y j Y t N G M 4 Z S 1 h M z U 5 L T B k M W E 1 Y T U 3 M W U 4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0 V D A 3 O j A 4 O j Q 2 L j g z M z E z M T V a I i A v P j x F b n R y e S B U e X B l P S J G a W x s Q 2 9 s d W 1 u V H l w Z X M i I F Z h b H V l P S J z Q m d N P S I g L z 4 8 R W 5 0 c n k g V H l w Z T 0 i R m l s b E N v b H V t b k 5 h b W V z I i B W Y W x 1 Z T 0 i c 1 s m c X V v d D t S b 3 c g T G F i Z W x z J n F 1 b 3 Q 7 L C Z x d W 9 0 O 1 N 1 b S B v Z i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Q g N y 9 B d X R v U m V t b 3 Z l Z E N v b H V t b n M x L n t S b 3 c g T G F i Z W x z L D B 9 J n F 1 b 3 Q 7 L C Z x d W 9 0 O 1 N l Y 3 R p b 2 4 x L 2 l u Z C A 3 L 0 F 1 d G 9 S Z W 1 v d m V k Q 2 9 s d W 1 u c z E u e 1 N 1 b S B v Z i B B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k I D c v Q X V 0 b 1 J l b W 9 2 Z W R D b 2 x 1 b W 5 z M S 5 7 U m 9 3 I E x h Y m V s c y w w f S Z x d W 9 0 O y w m c X V v d D t T Z W N 0 a W 9 u M S 9 p b m Q g N y 9 B d X R v U m V t b 3 Z l Z E N v b H V t b n M x L n t T d W 0 g b 2 Y g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Q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c v a W 5 k J T I w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Y w Y z M w Y i 1 m O W Y w L T R j M z Y t Y m R h Z i 0 w N G Y x N z B h Y m M 3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F Q w N z o w O T o w M C 4 0 M j M 3 M z E x W i I g L z 4 8 R W 5 0 c n k g V H l w Z T 0 i R m l s b E N v b H V t b l R 5 c G V z I i B W Y W x 1 Z T 0 i c 0 J n T T 0 i I C 8 + P E V u d H J 5 I F R 5 c G U 9 I k Z p b G x D b 2 x 1 b W 5 O Y W 1 l c y I g V m F s d W U 9 I n N b J n F 1 b 3 Q 7 U m 9 3 I E x h Y m V s c y Z x d W 9 0 O y w m c X V v d D t T d W 0 g b 2 Y g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I D g v Q X V 0 b 1 J l b W 9 2 Z W R D b 2 x 1 b W 5 z M S 5 7 U m 9 3 I E x h Y m V s c y w w f S Z x d W 9 0 O y w m c X V v d D t T Z W N 0 a W 9 u M S 9 p b m Q g O C 9 B d X R v U m V t b 3 Z l Z E N v b H V t b n M x L n t T d W 0 g b 2 Y g Q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Z C A 4 L 0 F 1 d G 9 S Z W 1 v d m V k Q 2 9 s d W 1 u c z E u e 1 J v d y B M Y W J l b H M s M H 0 m c X V v d D s s J n F 1 b 3 Q 7 U 2 V j d G l v b j E v a W 5 k I D g v Q X V 0 b 1 J l b W 9 2 Z W R D b 2 x 1 b W 5 z M S 5 7 U 3 V t I G 9 m I E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J T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4 L 2 l u Z C U y M D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U y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A w M T Y 2 Y W M t Y 2 J j Z i 0 0 O T k 5 L T k w Y j I t Z j N m M T Q 1 Y T c 4 M z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F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R U M D c 6 M D k 6 M T Q u M D g z O D c 0 M V o i I C 8 + P E V u d H J 5 I F R 5 c G U 9 I k Z p b G x D b 2 x 1 b W 5 U e X B l c y I g V m F s d W U 9 I n N C Z 1 U 9 I i A v P j x F b n R y e S B U e X B l P S J G a W x s Q 2 9 s d W 1 u T m F t Z X M i I F Z h b H V l P S J z W y Z x d W 9 0 O 1 J v d y B M Y W J l b H M m c X V v d D s s J n F 1 b 3 Q 7 U 3 V t I G 9 m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C A 5 L 0 F 1 d G 9 S Z W 1 v d m V k Q 2 9 s d W 1 u c z E u e 1 J v d y B M Y W J l b H M s M H 0 m c X V v d D s s J n F 1 b 3 Q 7 U 2 V j d G l v b j E v a W 5 k I D k v Q X V 0 b 1 J l b W 9 2 Z W R D b 2 x 1 b W 5 z M S 5 7 U 3 V t I G 9 m I E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m Q g O S 9 B d X R v U m V t b 3 Z l Z E N v b H V t b n M x L n t S b 3 c g T G F i Z W x z L D B 9 J n F 1 b 3 Q 7 L C Z x d W 9 0 O 1 N l Y 3 R p b 2 4 x L 2 l u Z C A 5 L 0 F 1 d G 9 S Z W 1 v d m V k Q 2 9 s d W 1 u c z E u e 1 N 1 b S B v Z i B B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C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O S 9 p b m Q l M j A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J T I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Q l M j A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3 3 E + 3 b h x p C v d Z a j 9 L y c d 8 A A A A A A g A A A A A A E G Y A A A A B A A A g A A A A / o T G B T h + / b B 4 U d H R K f + W N E f + b E C H / B y s e U u M G A p y C t c A A A A A D o A A A A A C A A A g A A A A 4 N w J l t W L q Z K o m j c k D V k D R e T c 1 G 9 7 S c 4 t 1 n 4 N 3 v 6 1 4 E t Q A A A A v 6 m u n P 5 m t B w W E m 4 d c p h B b K N d B k m C J C a 9 s r k o C M W O C B 5 x C x r + c C D / 2 C t W E p G C 8 L c U l y / h T o c 0 / v S L U 8 s k b Q x T j v a a Z 7 O 2 R Z 3 e k e 3 a 6 G r M 8 v t A A A A A y Q S R Q Z g s 9 + O L o O R X T S g i E u D a d F j I s J y w K D A M i k M 6 V 9 2 P q Q X d + 2 b 2 c U V v 9 m R m B 8 0 H u T A 8 j W g F 9 J t 4 a O L X r c E x n g = = < / D a t a M a s h u p > 
</file>

<file path=customXml/itemProps1.xml><?xml version="1.0" encoding="utf-8"?>
<ds:datastoreItem xmlns:ds="http://schemas.openxmlformats.org/officeDocument/2006/customXml" ds:itemID="{BB6D38C8-DCF0-4DAC-B4B1-3C01E42A7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meeting</vt:lpstr>
      <vt:lpstr>Sheet2</vt:lpstr>
      <vt:lpstr>Fees</vt:lpstr>
      <vt:lpstr>invoice</vt:lpstr>
      <vt:lpstr>OP 1 </vt:lpstr>
      <vt:lpstr>OP 2</vt:lpstr>
      <vt:lpstr>OP 3</vt:lpstr>
      <vt:lpstr>OP 4</vt:lpstr>
      <vt:lpstr>OP 5</vt:lpstr>
      <vt:lpstr>OP 6</vt:lpstr>
      <vt:lpstr>OP 7</vt:lpstr>
      <vt:lpstr>ind 1</vt:lpstr>
      <vt:lpstr>ind 2</vt:lpstr>
      <vt:lpstr>ind 3</vt:lpstr>
      <vt:lpstr>ind 3 1</vt:lpstr>
      <vt:lpstr>ind 3 2</vt:lpstr>
      <vt:lpstr>ind 3 3</vt:lpstr>
      <vt:lpstr>ind 4</vt:lpstr>
      <vt:lpstr>ind 5</vt:lpstr>
      <vt:lpstr>ind 6</vt:lpstr>
      <vt:lpstr>ind 7</vt:lpstr>
      <vt:lpstr>ind 8</vt:lpstr>
      <vt:lpstr>ind 9</vt:lpstr>
      <vt:lpstr>Sheet1</vt:lpstr>
      <vt:lpstr>meeting_list_202001231041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Saketh Reddy</cp:lastModifiedBy>
  <dcterms:created xsi:type="dcterms:W3CDTF">2020-02-11T13:14:11Z</dcterms:created>
  <dcterms:modified xsi:type="dcterms:W3CDTF">2025-02-04T07:09:32Z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2023-12-18T09:07:47Z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e4e89632-3f08-4b6c-b659-1b46be05f4b7</vt:lpwstr>
  </property>
  <property fmtid="{D5CDD505-2E9C-101B-9397-08002B2CF9AE}" pid="8" name="MSIP_Label_defa4170-0d19-0005-0004-bc88714345d2_ContentBits">
    <vt:lpwstr>0</vt:lpwstr>
  </property>
</Properties>
</file>