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isa\OneDrive\Desktop\Summer\Automate-python-reports\reports\"/>
    </mc:Choice>
  </mc:AlternateContent>
  <xr:revisionPtr revIDLastSave="0" documentId="13_ncr:1_{045757E3-5CB1-48EB-8FE9-EEBD697A74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<sst xmlns="http://schemas.openxmlformats.org/spreadsheetml/2006/main" count="13" uniqueCount="13">
  <si>
    <t>Hours Report</t>
  </si>
  <si>
    <t>Internal and Subcontracted Hours</t>
  </si>
  <si>
    <t>Hour Type</t>
  </si>
  <si>
    <t>C</t>
  </si>
  <si>
    <t>E</t>
  </si>
  <si>
    <t>G</t>
  </si>
  <si>
    <t>I</t>
  </si>
  <si>
    <t>M</t>
  </si>
  <si>
    <t>P</t>
  </si>
  <si>
    <t>R</t>
  </si>
  <si>
    <t>S</t>
  </si>
  <si>
    <t>Personal Leave</t>
  </si>
  <si>
    <t>Subcontract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</si>
</sst>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Segoe UI"/>
    </font>
    <font>
      <b/>
      <sz val="8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Hours by specialty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Report!$B$5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Report!$B$6:$B$7</c:f>
              <c:numCache>
                <c:formatCode>#,##0</c:formatCode>
                <c:ptCount val="2"/>
                <c:pt idx="0">
                  <c:v>10982.16666666667</c:v>
                </c:pt>
                <c:pt idx="1">
                  <c:v>16094.00916666667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B-428B-8DB7-51B75F5B2DDD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Report!$C$6:$C$7</c:f>
              <c:numCache>
                <c:formatCode>#,##0</c:formatCode>
                <c:ptCount val="2"/>
                <c:pt idx="0">
                  <c:v>10050.91666666667</c:v>
                </c:pt>
                <c:pt idx="1">
                  <c:v>15501.38296666667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B-428B-8DB7-51B75F5B2DDD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Report!$D$6:$D$7</c:f>
              <c:numCache>
                <c:formatCode>#,##0</c:formatCode>
                <c:ptCount val="2"/>
                <c:pt idx="0">
                  <c:v>9875</c:v>
                </c:pt>
                <c:pt idx="1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B-428B-8DB7-51B75F5B2DDD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Report!$E$6:$E$7</c:f>
              <c:numCache>
                <c:formatCode>#,##0</c:formatCode>
                <c:ptCount val="2"/>
                <c:pt idx="0">
                  <c:v>11695.83333333333</c:v>
                </c:pt>
                <c:pt idx="1">
                  <c:v>515.90393935469899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B-428B-8DB7-51B75F5B2DDD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M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Report!$F$6:$F$7</c:f>
              <c:numCache>
                <c:formatCode>#,##0</c:formatCode>
                <c:ptCount val="2"/>
                <c:pt idx="0">
                  <c:v>7366.25</c:v>
                </c:pt>
                <c:pt idx="1">
                  <c:v>4257.9647999999997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B-428B-8DB7-51B75F5B2DDD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Report!$G$6:$G$7</c:f>
              <c:numCache>
                <c:formatCode>#,##0</c:formatCode>
                <c:ptCount val="2"/>
                <c:pt idx="0">
                  <c:v>14729.20833333333</c:v>
                </c:pt>
                <c:pt idx="1">
                  <c:v>30984.919666666668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B-428B-8DB7-51B75F5B2DDD}"/>
            </c:ext>
          </c:extLst>
        </c:ser>
        <c:ser>
          <c:idx val="6"/>
          <c:order val="6"/>
          <c:tx>
            <c:strRef>
              <c:f>Report!$H$5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Report!$H$6:$H$7</c:f>
              <c:numCache>
                <c:formatCode>#,##0</c:formatCode>
                <c:ptCount val="2"/>
                <c:pt idx="0">
                  <c:v>10566.25</c:v>
                </c:pt>
                <c:pt idx="1">
                  <c:v>5055.3680000000004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4B-428B-8DB7-51B75F5B2DDD}"/>
            </c:ext>
          </c:extLst>
        </c:ser>
        <c:ser>
          <c:idx val="7"/>
          <c:order val="7"/>
          <c:tx>
            <c:strRef>
              <c:f>Report!$I$5</c:f>
              <c:strCache>
                <c:ptCount val="1"/>
                <c:pt idx="0">
                  <c:v>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Personal Leave</c:v>
                </c:pt>
                <c:pt idx="1">
                  <c:v>Subcontract IG</c:v>
                </c:pt>
              </c:strCache>
            </c:strRef>
          </c:cat>
          <c:val>
            <c:numRef>
              <c:f>Report!$I$6:$I$7</c:f>
              <c:numCache>
                <c:formatCode>#,##0</c:formatCode>
                <c:ptCount val="2"/>
                <c:pt idx="0">
                  <c:v>3240.333333333333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4B-428B-8DB7-51B75F5B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/>
  </sheetViews>
  <sheetFormatPr defaultRowHeight="14.4" x14ac:dyDescent="0.3"/>
  <cols>
    <col min="1" max="1" width="24.21875" bestFit="1" customWidth="1"/>
  </cols>
  <sheetData>
    <row r="1" spans="1:9" ht="19.2" x14ac:dyDescent="0.45">
      <c r="A1" s="2" t="s">
        <v>0</v>
      </c>
    </row>
    <row r="2" spans="1:9" x14ac:dyDescent="0.3">
      <c r="A2" s="3" t="s">
        <v>1</v>
      </c>
    </row>
    <row r="5" spans="1:9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x14ac:dyDescent="0.3">
      <c r="A6" s="4" t="s">
        <v>11</v>
      </c>
      <c r="B6" s="5">
        <v>10982.16666666667</v>
      </c>
      <c r="C6" s="5">
        <v>10050.91666666667</v>
      </c>
      <c r="D6" s="5">
        <v>9875</v>
      </c>
      <c r="E6" s="5">
        <v>11695.83333333333</v>
      </c>
      <c r="F6" s="5">
        <v>7366.25</v>
      </c>
      <c r="G6" s="5">
        <v>14729.20833333333</v>
      </c>
      <c r="H6" s="5">
        <v>10566.25</v>
      </c>
      <c r="I6" s="5">
        <v>3240.333333333333</v>
      </c>
    </row>
    <row r="7" spans="1:9" x14ac:dyDescent="0.3">
      <c r="A7" s="4" t="s">
        <v>12</v>
      </c>
      <c r="B7" s="5">
        <v>16094.00916666667</v>
      </c>
      <c r="C7" s="5">
        <v>15501.38296666667</v>
      </c>
      <c r="D7" s="5">
        <v>3822</v>
      </c>
      <c r="E7" s="5">
        <v>515.90393935469899</v>
      </c>
      <c r="F7" s="5">
        <v>4257.9647999999997</v>
      </c>
      <c r="G7" s="5">
        <v>30984.919666666668</v>
      </c>
      <c r="H7" s="5">
        <v>5055.3680000000004</v>
      </c>
      <c r="I7" s="5">
        <v>25</v>
      </c>
    </row>
    <row r="8" spans="1:9" x14ac:dyDescent="0.3">
      <c r="A8" s="5"/>
      <c r="B8" s="5">
        <f t="shared" ref="B8:I8" si="0">SUM(B6:B7)</f>
        <v>27076.175833333342</v>
      </c>
      <c r="C8" s="5">
        <f t="shared" si="0"/>
        <v>25552.299633333339</v>
      </c>
      <c r="D8" s="5">
        <f t="shared" si="0"/>
        <v>13697</v>
      </c>
      <c r="E8" s="5">
        <f t="shared" si="0"/>
        <v>12211.737272688029</v>
      </c>
      <c r="F8" s="5">
        <f t="shared" si="0"/>
        <v>11624.2148</v>
      </c>
      <c r="G8" s="5">
        <f t="shared" si="0"/>
        <v>45714.127999999997</v>
      </c>
      <c r="H8" s="5">
        <f t="shared" si="0"/>
        <v>15621.618</v>
      </c>
      <c r="I8" s="5">
        <f t="shared" si="0"/>
        <v>3265.333333333333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Saketh Bolla</cp:lastModifiedBy>
  <dcterms:created xsi:type="dcterms:W3CDTF">2025-06-11T18:33:09Z</dcterms:created>
  <dcterms:modified xsi:type="dcterms:W3CDTF">2025-06-11T18:40:45Z</dcterms:modified>
</cp:coreProperties>
</file>