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mission Export Format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MC Month-on-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00E8C97A"/>
      <sz val="14"/>
    </font>
    <font>
      <name val="Arial"/>
      <i val="1"/>
      <color rgb="001B3A5C"/>
      <sz val="9"/>
    </font>
    <font>
      <name val="Arial"/>
      <b val="1"/>
      <color rgb="001B3A5C"/>
      <sz val="9"/>
    </font>
    <font>
      <name val="Arial"/>
      <color rgb="00000000"/>
      <sz val="9"/>
    </font>
    <font>
      <name val="Arial"/>
      <b val="1"/>
      <color rgb="00E8C97A"/>
      <sz val="12"/>
    </font>
    <font>
      <name val="Arial"/>
      <i val="1"/>
      <color rgb="007F0000"/>
      <sz val="9"/>
    </font>
    <font>
      <name val="Arial"/>
      <b val="1"/>
      <color rgb="00FFFFFF"/>
      <sz val="9"/>
    </font>
    <font>
      <name val="Arial"/>
      <color rgb="001B3A5C"/>
      <sz val="9"/>
    </font>
    <font>
      <name val="Arial"/>
      <color rgb="001A7A4A"/>
      <sz val="9"/>
    </font>
    <font>
      <name val="Arial"/>
      <b val="1"/>
      <color rgb="00000000"/>
      <sz val="9"/>
    </font>
    <font>
      <name val="Arial"/>
      <b val="1"/>
      <color rgb="001A7A4A"/>
      <sz val="9"/>
    </font>
    <font>
      <name val="Arial"/>
      <b val="1"/>
      <color rgb="00E8C97A"/>
      <sz val="13"/>
    </font>
    <font>
      <name val="Arial"/>
      <b val="1"/>
      <color rgb="00B53030"/>
      <sz val="9"/>
    </font>
    <font>
      <name val="Arial"/>
      <b val="1"/>
      <color rgb="00B07800"/>
      <sz val="9"/>
    </font>
  </fonts>
  <fills count="9">
    <fill>
      <patternFill/>
    </fill>
    <fill>
      <patternFill patternType="gray125"/>
    </fill>
    <fill>
      <patternFill patternType="solid">
        <fgColor rgb="000F1F38"/>
      </patternFill>
    </fill>
    <fill>
      <patternFill patternType="solid">
        <fgColor rgb="00FFF3CD"/>
      </patternFill>
    </fill>
    <fill>
      <patternFill patternType="solid">
        <fgColor rgb="00E8F5EE"/>
      </patternFill>
    </fill>
    <fill>
      <patternFill patternType="solid">
        <fgColor rgb="00FAF8F3"/>
      </patternFill>
    </fill>
    <fill>
      <patternFill patternType="solid">
        <fgColor rgb="001B3A5C"/>
      </patternFill>
    </fill>
    <fill>
      <patternFill patternType="solid">
        <fgColor rgb="001A4A7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3C8"/>
      </left>
      <right style="thin">
        <color rgb="00D8D3C8"/>
      </right>
      <top style="thin">
        <color rgb="00D8D3C8"/>
      </top>
      <bottom style="thin">
        <color rgb="00D8D3C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0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</cols>
  <sheetData>
    <row r="1" ht="34" customHeight="1">
      <c r="B1" s="1" t="inlineStr">
        <is>
          <t>CommissionIQ — Monthly History System</t>
        </is>
      </c>
    </row>
    <row r="2" ht="16" customHeight="1">
      <c r="B2" s="2" t="inlineStr">
        <is>
          <t>How the month-on-month stacking works — read this before using the app</t>
        </is>
      </c>
    </row>
    <row r="3" ht="8" customHeight="1"/>
    <row r="4" ht="20" customHeight="1">
      <c r="B4" s="3" t="inlineStr">
        <is>
          <t>STEP 1: CALCULATE</t>
        </is>
      </c>
      <c r="C4" s="4" t="inlineStr">
        <is>
          <t>Open CommissionIQ → Upload AUM Report + Transaction Report → Set month → Click Calculate</t>
        </is>
      </c>
    </row>
    <row r="5" ht="20" customHeight="1">
      <c r="B5" s="5" t="inlineStr">
        <is>
          <t>STEP 2: EXPORT</t>
        </is>
      </c>
      <c r="C5" s="6" t="inlineStr">
        <is>
          <t>Click '⬇ Export Commission CSV' → Save as: CommissionIQ_Feb_2025.csv on your drive</t>
        </is>
      </c>
    </row>
    <row r="6" ht="20" customHeight="1">
      <c r="B6" s="3" t="inlineStr">
        <is>
          <t>STEP 3: NEXT MONTH</t>
        </is>
      </c>
      <c r="C6" s="4" t="inlineStr">
        <is>
          <t>Upload fresh AUM + Trans reports + the saved Feb CSV in 'Previous Month' upload zone</t>
        </is>
      </c>
    </row>
    <row r="7" ht="20" customHeight="1">
      <c r="B7" s="5" t="inlineStr">
        <is>
          <t>STEP 4: STACK</t>
        </is>
      </c>
      <c r="C7" s="6" t="inlineStr">
        <is>
          <t>App merges both months automatically → Dashboard shows Feb vs Mar side by side</t>
        </is>
      </c>
    </row>
    <row r="8" ht="20" customHeight="1">
      <c r="B8" s="3" t="inlineStr">
        <is>
          <t>STEP 5: RE-EXPORT</t>
        </is>
      </c>
      <c r="C8" s="4" t="inlineStr">
        <is>
          <t>Export again — new CSV now contains BOTH months. Save as CommissionIQ_Mar_2025.csv</t>
        </is>
      </c>
    </row>
    <row r="9" ht="20" customHeight="1">
      <c r="B9" s="5" t="inlineStr">
        <is>
          <t>STEP 6: REPEAT</t>
        </is>
      </c>
      <c r="C9" s="6" t="inlineStr">
        <is>
          <t>Every month you only need the latest export CSV — it is cumulative (has all history)</t>
        </is>
      </c>
    </row>
    <row r="10" ht="20" customHeight="1">
      <c r="B10" s="3" t="inlineStr">
        <is>
          <t>KEY TIP: NAMING</t>
        </is>
      </c>
      <c r="C10" s="4" t="inlineStr">
        <is>
          <t>Name files as CommissionIQ_MMM_YYYY.csv e.g. CommissionIQ_Mar_2025.csv for easy tracking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3" customWidth="1" min="4" max="4"/>
    <col width="24" customWidth="1" min="5" max="5"/>
    <col width="30" customWidth="1" min="6" max="6"/>
    <col width="16" customWidth="1" min="7" max="7"/>
    <col width="13" customWidth="1" min="8" max="8"/>
    <col width="16" customWidth="1" min="9" max="9"/>
    <col width="14" customWidth="1" min="10" max="10"/>
    <col width="14" customWidth="1" min="11" max="11"/>
    <col width="16" customWidth="1" min="12" max="12"/>
    <col width="13" customWidth="1" min="13" max="13"/>
    <col width="16" customWidth="1" min="14" max="14"/>
    <col width="12" customWidth="1" min="15" max="15"/>
    <col width="13" customWidth="1" min="16" max="16"/>
    <col width="17" customWidth="1" min="17" max="17"/>
  </cols>
  <sheetData>
    <row r="1" ht="30" customHeight="1">
      <c r="A1" s="7" t="inlineStr">
        <is>
          <t>COMMISSION EXPORT FORMAT — Exact columns CommissionIQ exports &amp; re-imports</t>
        </is>
      </c>
    </row>
    <row r="2" ht="16" customHeight="1">
      <c r="A2" s="8" t="inlineStr">
        <is>
          <t>⚠  Never edit this file manually. CommissionIQ reads these exact column names. The 'report_month' column is what enables month stacking.</t>
        </is>
      </c>
    </row>
    <row r="3" ht="34" customHeight="1">
      <c r="A3" s="9" t="inlineStr">
        <is>
          <t>Report Month
(YYYY-MM)</t>
        </is>
      </c>
      <c r="B3" s="10" t="inlineStr">
        <is>
          <t>Folio No.</t>
        </is>
      </c>
      <c r="C3" s="10" t="inlineStr">
        <is>
          <t>Investor</t>
        </is>
      </c>
      <c r="D3" s="10" t="inlineStr">
        <is>
          <t>Group Code</t>
        </is>
      </c>
      <c r="E3" s="9" t="inlineStr">
        <is>
          <t>AMC</t>
        </is>
      </c>
      <c r="F3" s="9" t="inlineStr">
        <is>
          <t>AMC Fund</t>
        </is>
      </c>
      <c r="G3" s="10" t="inlineStr">
        <is>
          <t>Category</t>
        </is>
      </c>
      <c r="H3" s="10" t="inlineStr">
        <is>
          <t>Fund Class</t>
        </is>
      </c>
      <c r="I3" s="10" t="inlineStr">
        <is>
          <t>Original AUM</t>
        </is>
      </c>
      <c r="J3" s="10" t="inlineStr">
        <is>
          <t>Purchases</t>
        </is>
      </c>
      <c r="K3" s="10" t="inlineStr">
        <is>
          <t>Redemptions</t>
        </is>
      </c>
      <c r="L3" s="9" t="inlineStr">
        <is>
          <t>Adjusted AUM</t>
        </is>
      </c>
      <c r="M3" s="10" t="inlineStr">
        <is>
          <t>Trail % Ann.</t>
        </is>
      </c>
      <c r="N3" s="9" t="inlineStr">
        <is>
          <t>Trail Monthly ₹</t>
        </is>
      </c>
      <c r="O3" s="10" t="inlineStr">
        <is>
          <t>Upfront %</t>
        </is>
      </c>
      <c r="P3" s="10" t="inlineStr">
        <is>
          <t>Upfront ₹</t>
        </is>
      </c>
      <c r="Q3" s="9" t="inlineStr">
        <is>
          <t>Total Expected ₹</t>
        </is>
      </c>
    </row>
    <row r="4" ht="18" customHeight="1">
      <c r="A4" s="6" t="inlineStr">
        <is>
          <t>2025-02</t>
        </is>
      </c>
      <c r="B4" s="6" t="inlineStr">
        <is>
          <t>12345678</t>
        </is>
      </c>
      <c r="C4" s="6" t="inlineStr">
        <is>
          <t>Ramesh Iyer</t>
        </is>
      </c>
      <c r="D4" s="6" t="inlineStr">
        <is>
          <t>GRP001</t>
        </is>
      </c>
      <c r="E4" s="11" t="inlineStr">
        <is>
          <t>PPFAS Mutual Fund</t>
        </is>
      </c>
      <c r="F4" s="6" t="inlineStr">
        <is>
          <t>Parag Parikh Flexi Cap Fund</t>
        </is>
      </c>
      <c r="G4" s="6" t="inlineStr">
        <is>
          <t>Equity</t>
        </is>
      </c>
      <c r="H4" s="6" t="inlineStr">
        <is>
          <t>Regular</t>
        </is>
      </c>
      <c r="I4" s="12" t="n">
        <v>500000</v>
      </c>
      <c r="J4" s="12" t="n">
        <v>50000</v>
      </c>
      <c r="K4" s="12" t="n">
        <v>0</v>
      </c>
      <c r="L4" s="12" t="n">
        <v>550000</v>
      </c>
      <c r="M4" s="13" t="n">
        <v>1</v>
      </c>
      <c r="N4" s="14" t="n">
        <v>458.33</v>
      </c>
      <c r="O4" s="13" t="n">
        <v>0</v>
      </c>
      <c r="P4" s="13" t="n">
        <v>0</v>
      </c>
      <c r="Q4" s="14" t="n">
        <v>458.33</v>
      </c>
    </row>
    <row r="5" ht="18" customHeight="1">
      <c r="A5" s="15" t="inlineStr">
        <is>
          <t>2025-02</t>
        </is>
      </c>
      <c r="B5" s="15" t="inlineStr">
        <is>
          <t>87654321</t>
        </is>
      </c>
      <c r="C5" s="15" t="inlineStr">
        <is>
          <t>Sunita Mehta</t>
        </is>
      </c>
      <c r="D5" s="15" t="inlineStr">
        <is>
          <t>GRP001</t>
        </is>
      </c>
      <c r="E5" s="16" t="inlineStr">
        <is>
          <t>HDFC Mutual Fund</t>
        </is>
      </c>
      <c r="F5" s="15" t="inlineStr">
        <is>
          <t>HDFC Mid-Cap Opportunities Fund</t>
        </is>
      </c>
      <c r="G5" s="15" t="inlineStr">
        <is>
          <t>Equity</t>
        </is>
      </c>
      <c r="H5" s="15" t="inlineStr">
        <is>
          <t>Regular</t>
        </is>
      </c>
      <c r="I5" s="17" t="n">
        <v>300000</v>
      </c>
      <c r="J5" s="17" t="n">
        <v>10000</v>
      </c>
      <c r="K5" s="17" t="n">
        <v>0</v>
      </c>
      <c r="L5" s="17" t="n">
        <v>310000</v>
      </c>
      <c r="M5" s="18" t="n">
        <v>0.75</v>
      </c>
      <c r="N5" s="19" t="n">
        <v>193.75</v>
      </c>
      <c r="O5" s="18" t="n">
        <v>0.5</v>
      </c>
      <c r="P5" s="18" t="n">
        <v>50</v>
      </c>
      <c r="Q5" s="19" t="n">
        <v>243.75</v>
      </c>
    </row>
    <row r="6" ht="18" customHeight="1">
      <c r="A6" s="6" t="inlineStr">
        <is>
          <t>2025-02</t>
        </is>
      </c>
      <c r="B6" s="6" t="inlineStr">
        <is>
          <t>11223344</t>
        </is>
      </c>
      <c r="C6" s="6" t="inlineStr">
        <is>
          <t>Vikram Shah</t>
        </is>
      </c>
      <c r="D6" s="6" t="inlineStr">
        <is>
          <t>GRP002</t>
        </is>
      </c>
      <c r="E6" s="11" t="inlineStr">
        <is>
          <t>SBI Mutual Fund</t>
        </is>
      </c>
      <c r="F6" s="6" t="inlineStr">
        <is>
          <t>SBI Bluechip Fund</t>
        </is>
      </c>
      <c r="G6" s="6" t="inlineStr">
        <is>
          <t>Equity</t>
        </is>
      </c>
      <c r="H6" s="6" t="inlineStr">
        <is>
          <t>Regular</t>
        </is>
      </c>
      <c r="I6" s="12" t="n">
        <v>800000</v>
      </c>
      <c r="J6" s="12" t="n">
        <v>0</v>
      </c>
      <c r="K6" s="12" t="n">
        <v>100000</v>
      </c>
      <c r="L6" s="12" t="n">
        <v>700000</v>
      </c>
      <c r="M6" s="13" t="n">
        <v>0.8</v>
      </c>
      <c r="N6" s="14" t="n">
        <v>466.67</v>
      </c>
      <c r="O6" s="13" t="n">
        <v>0</v>
      </c>
      <c r="P6" s="13" t="n">
        <v>0</v>
      </c>
      <c r="Q6" s="14" t="n">
        <v>466.67</v>
      </c>
    </row>
    <row r="7" ht="18" customHeight="1">
      <c r="A7" s="20" t="inlineStr">
        <is>
          <t>2025-03</t>
        </is>
      </c>
      <c r="B7" s="4" t="inlineStr">
        <is>
          <t>12345678</t>
        </is>
      </c>
      <c r="C7" s="4" t="inlineStr">
        <is>
          <t>Ramesh Iyer</t>
        </is>
      </c>
      <c r="D7" s="4" t="inlineStr">
        <is>
          <t>GRP001</t>
        </is>
      </c>
      <c r="E7" s="3" t="inlineStr">
        <is>
          <t>PPFAS Mutual Fund</t>
        </is>
      </c>
      <c r="F7" s="4" t="inlineStr">
        <is>
          <t>Parag Parikh Flexi Cap Fund</t>
        </is>
      </c>
      <c r="G7" s="4" t="inlineStr">
        <is>
          <t>Equity</t>
        </is>
      </c>
      <c r="H7" s="4" t="inlineStr">
        <is>
          <t>Regular</t>
        </is>
      </c>
      <c r="I7" s="21" t="n">
        <v>550000</v>
      </c>
      <c r="J7" s="21" t="n">
        <v>20000</v>
      </c>
      <c r="K7" s="21" t="n">
        <v>0</v>
      </c>
      <c r="L7" s="21" t="n">
        <v>570000</v>
      </c>
      <c r="M7" s="22" t="n">
        <v>1</v>
      </c>
      <c r="N7" s="23" t="n">
        <v>475</v>
      </c>
      <c r="O7" s="22" t="n">
        <v>0</v>
      </c>
      <c r="P7" s="22" t="n">
        <v>0</v>
      </c>
      <c r="Q7" s="23" t="n">
        <v>475</v>
      </c>
    </row>
    <row r="8" ht="18" customHeight="1">
      <c r="A8" s="20" t="inlineStr">
        <is>
          <t>2025-03</t>
        </is>
      </c>
      <c r="B8" s="4" t="inlineStr">
        <is>
          <t>87654321</t>
        </is>
      </c>
      <c r="C8" s="4" t="inlineStr">
        <is>
          <t>Sunita Mehta</t>
        </is>
      </c>
      <c r="D8" s="4" t="inlineStr">
        <is>
          <t>GRP001</t>
        </is>
      </c>
      <c r="E8" s="3" t="inlineStr">
        <is>
          <t>HDFC Mutual Fund</t>
        </is>
      </c>
      <c r="F8" s="4" t="inlineStr">
        <is>
          <t>HDFC Mid-Cap Opportunities Fund</t>
        </is>
      </c>
      <c r="G8" s="4" t="inlineStr">
        <is>
          <t>Equity</t>
        </is>
      </c>
      <c r="H8" s="4" t="inlineStr">
        <is>
          <t>Regular</t>
        </is>
      </c>
      <c r="I8" s="21" t="n">
        <v>310000</v>
      </c>
      <c r="J8" s="21" t="n">
        <v>10000</v>
      </c>
      <c r="K8" s="21" t="n">
        <v>0</v>
      </c>
      <c r="L8" s="21" t="n">
        <v>320000</v>
      </c>
      <c r="M8" s="22" t="n">
        <v>0.75</v>
      </c>
      <c r="N8" s="23" t="n">
        <v>200</v>
      </c>
      <c r="O8" s="22" t="n">
        <v>0.5</v>
      </c>
      <c r="P8" s="22" t="n">
        <v>50</v>
      </c>
      <c r="Q8" s="23" t="n">
        <v>250</v>
      </c>
    </row>
    <row r="9" ht="18" customHeight="1">
      <c r="A9" s="20" t="inlineStr">
        <is>
          <t>2025-03</t>
        </is>
      </c>
      <c r="B9" s="4" t="inlineStr">
        <is>
          <t>11223344</t>
        </is>
      </c>
      <c r="C9" s="4" t="inlineStr">
        <is>
          <t>Vikram Shah</t>
        </is>
      </c>
      <c r="D9" s="4" t="inlineStr">
        <is>
          <t>GRP002</t>
        </is>
      </c>
      <c r="E9" s="3" t="inlineStr">
        <is>
          <t>SBI Mutual Fund</t>
        </is>
      </c>
      <c r="F9" s="4" t="inlineStr">
        <is>
          <t>SBI Bluechip Fund</t>
        </is>
      </c>
      <c r="G9" s="4" t="inlineStr">
        <is>
          <t>Equity</t>
        </is>
      </c>
      <c r="H9" s="4" t="inlineStr">
        <is>
          <t>Regular</t>
        </is>
      </c>
      <c r="I9" s="21" t="n">
        <v>700000</v>
      </c>
      <c r="J9" s="21" t="n">
        <v>0</v>
      </c>
      <c r="K9" s="21" t="n">
        <v>50000</v>
      </c>
      <c r="L9" s="21" t="n">
        <v>650000</v>
      </c>
      <c r="M9" s="22" t="n">
        <v>0.8</v>
      </c>
      <c r="N9" s="23" t="n">
        <v>433.33</v>
      </c>
      <c r="O9" s="22" t="n">
        <v>0</v>
      </c>
      <c r="P9" s="22" t="n">
        <v>0</v>
      </c>
      <c r="Q9" s="23" t="n">
        <v>433.33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24" t="inlineStr">
        <is>
          <t>MONTHLY COMMISSION SUMMARY — Generated by CommissionIQ History Tab</t>
        </is>
      </c>
    </row>
    <row r="2" ht="26" customHeight="1">
      <c r="A2" s="10" t="inlineStr">
        <is>
          <t>Month</t>
        </is>
      </c>
      <c r="B2" s="10" t="inlineStr">
        <is>
          <t>Total AUM ₹</t>
        </is>
      </c>
      <c r="C2" s="10" t="inlineStr">
        <is>
          <t>Trail Comm ₹</t>
        </is>
      </c>
      <c r="D2" s="10" t="inlineStr">
        <is>
          <t>Upfront Comm ₹</t>
        </is>
      </c>
      <c r="E2" s="10" t="inlineStr">
        <is>
          <t>Total Expected ₹</t>
        </is>
      </c>
      <c r="F2" s="10" t="inlineStr">
        <is>
          <t>MoM Change ₹</t>
        </is>
      </c>
      <c r="G2" s="10" t="inlineStr">
        <is>
          <t>MoM Change %</t>
        </is>
      </c>
      <c r="H2" s="10" t="inlineStr">
        <is>
          <t>Active Folios</t>
        </is>
      </c>
      <c r="I2" s="10" t="inlineStr">
        <is>
          <t>AMC Count</t>
        </is>
      </c>
    </row>
    <row r="3" ht="22" customHeight="1">
      <c r="A3" s="25" t="inlineStr">
        <is>
          <t>Jan 2025</t>
        </is>
      </c>
      <c r="B3" s="12" t="n">
        <v>14200000</v>
      </c>
      <c r="C3" s="12" t="n">
        <v>9456</v>
      </c>
      <c r="D3" s="12" t="n">
        <v>500</v>
      </c>
      <c r="E3" s="26" t="n">
        <v>9956</v>
      </c>
      <c r="F3" s="27" t="n"/>
      <c r="G3" s="27" t="n"/>
      <c r="H3" s="27" t="n">
        <v>28</v>
      </c>
      <c r="I3" s="27" t="n">
        <v>6</v>
      </c>
    </row>
    <row r="4" ht="22" customHeight="1">
      <c r="A4" s="28" t="inlineStr">
        <is>
          <t>Feb 2025</t>
        </is>
      </c>
      <c r="B4" s="17" t="n">
        <v>15800000</v>
      </c>
      <c r="C4" s="17" t="n">
        <v>10491</v>
      </c>
      <c r="D4" s="17" t="n">
        <v>225</v>
      </c>
      <c r="E4" s="29" t="n">
        <v>10716</v>
      </c>
      <c r="F4" s="30" t="n">
        <v>760</v>
      </c>
      <c r="G4" s="31" t="n">
        <v>8.039999999999999</v>
      </c>
      <c r="H4" s="32" t="n">
        <v>32</v>
      </c>
      <c r="I4" s="32" t="n">
        <v>6</v>
      </c>
    </row>
    <row r="5" ht="22" customHeight="1">
      <c r="A5" s="20" t="inlineStr">
        <is>
          <t>Mar 2025</t>
        </is>
      </c>
      <c r="B5" s="33" t="n">
        <v>16100000</v>
      </c>
      <c r="C5" s="33" t="n">
        <v>10700</v>
      </c>
      <c r="D5" s="33" t="n">
        <v>50</v>
      </c>
      <c r="E5" s="34" t="n">
        <v>10750</v>
      </c>
      <c r="F5" s="35" t="n">
        <v>34</v>
      </c>
      <c r="G5" s="36" t="n">
        <v>0.32</v>
      </c>
      <c r="H5" s="37" t="n">
        <v>34</v>
      </c>
      <c r="I5" s="37" t="n">
        <v>6</v>
      </c>
    </row>
    <row r="6" ht="24" customHeight="1">
      <c r="A6" s="38" t="inlineStr">
        <is>
          <t>YEAR TO DATE</t>
        </is>
      </c>
      <c r="B6" s="39" t="n"/>
      <c r="C6" s="40">
        <f>SUM(C3:C5)</f>
        <v/>
      </c>
      <c r="D6" s="40">
        <f>SUM(D3:D5)</f>
        <v/>
      </c>
      <c r="E6" s="40">
        <f>SUM(E3:E5)</f>
        <v/>
      </c>
      <c r="F6" s="39" t="n"/>
      <c r="G6" s="39" t="n"/>
      <c r="H6" s="39" t="n"/>
      <c r="I6" s="3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5" customWidth="1" min="3" max="3"/>
    <col width="15" customWidth="1" min="4" max="4"/>
    <col width="15" customWidth="1" min="5" max="5"/>
    <col width="16" customWidth="1" min="6" max="6"/>
    <col width="9" customWidth="1" min="7" max="7"/>
    <col width="26" customWidth="1" min="8" max="8"/>
  </cols>
  <sheetData>
    <row r="1" ht="30" customHeight="1">
      <c r="A1" s="24" t="inlineStr">
        <is>
          <t>AMC-WISE TRAIL COMMISSION — MONTH-ON-MONTH COMPARISON</t>
        </is>
      </c>
    </row>
    <row r="2" ht="24" customHeight="1">
      <c r="A2" s="10" t="inlineStr">
        <is>
          <t>AMC</t>
        </is>
      </c>
      <c r="B2" s="10" t="inlineStr">
        <is>
          <t>Fund</t>
        </is>
      </c>
      <c r="C2" s="10" t="inlineStr">
        <is>
          <t>Jan 2025 ₹</t>
        </is>
      </c>
      <c r="D2" s="10" t="inlineStr">
        <is>
          <t>Feb 2025 ₹</t>
        </is>
      </c>
      <c r="E2" s="10" t="inlineStr">
        <is>
          <t>Mar 2025 ₹</t>
        </is>
      </c>
      <c r="F2" s="10" t="inlineStr">
        <is>
          <t>3M Total ₹</t>
        </is>
      </c>
      <c r="G2" s="10" t="inlineStr">
        <is>
          <t>Trend</t>
        </is>
      </c>
      <c r="H2" s="10" t="inlineStr">
        <is>
          <t>Notes</t>
        </is>
      </c>
    </row>
    <row r="3" ht="20" customHeight="1">
      <c r="A3" s="41" t="inlineStr">
        <is>
          <t>PPFAS Mutual Fund</t>
        </is>
      </c>
      <c r="B3" s="15" t="inlineStr">
        <is>
          <t>Parag Parikh Flexi Cap Fund</t>
        </is>
      </c>
      <c r="C3" s="17" t="n">
        <v>3125</v>
      </c>
      <c r="D3" s="17" t="n">
        <v>3437</v>
      </c>
      <c r="E3" s="17" t="n">
        <v>3562</v>
      </c>
      <c r="F3" s="42" t="n">
        <v>10124</v>
      </c>
      <c r="G3" s="43" t="inlineStr">
        <is>
          <t>▲</t>
        </is>
      </c>
      <c r="H3" s="15" t="inlineStr">
        <is>
          <t>1.00% trail</t>
        </is>
      </c>
    </row>
    <row r="4" ht="20" customHeight="1">
      <c r="A4" s="5" t="inlineStr">
        <is>
          <t>HDFC Mutual Fund</t>
        </is>
      </c>
      <c r="B4" s="6" t="inlineStr">
        <is>
          <t>HDFC Mid-Cap Opportunities Fund</t>
        </is>
      </c>
      <c r="C4" s="12" t="n">
        <v>1562</v>
      </c>
      <c r="D4" s="12" t="n">
        <v>1719</v>
      </c>
      <c r="E4" s="12" t="n">
        <v>1781</v>
      </c>
      <c r="F4" s="44" t="n">
        <v>5062</v>
      </c>
      <c r="G4" s="45" t="inlineStr">
        <is>
          <t>▲</t>
        </is>
      </c>
      <c r="H4" s="6" t="inlineStr">
        <is>
          <t>0.75% trail</t>
        </is>
      </c>
    </row>
    <row r="5" ht="20" customHeight="1">
      <c r="A5" s="41" t="inlineStr">
        <is>
          <t>SBI Mutual Fund</t>
        </is>
      </c>
      <c r="B5" s="15" t="inlineStr">
        <is>
          <t>SBI Bluechip Fund</t>
        </is>
      </c>
      <c r="C5" s="17" t="n">
        <v>2666</v>
      </c>
      <c r="D5" s="17" t="n">
        <v>3111</v>
      </c>
      <c r="E5" s="17" t="n">
        <v>2889</v>
      </c>
      <c r="F5" s="42" t="n">
        <v>8666</v>
      </c>
      <c r="G5" s="46" t="inlineStr">
        <is>
          <t>▼</t>
        </is>
      </c>
      <c r="H5" s="15" t="inlineStr">
        <is>
          <t>Redemption in Feb</t>
        </is>
      </c>
    </row>
    <row r="6" ht="20" customHeight="1">
      <c r="A6" s="5" t="inlineStr">
        <is>
          <t>Axis Mutual Fund</t>
        </is>
      </c>
      <c r="B6" s="6" t="inlineStr">
        <is>
          <t>Axis Small Cap Fund</t>
        </is>
      </c>
      <c r="C6" s="12" t="n">
        <v>1375</v>
      </c>
      <c r="D6" s="12" t="n">
        <v>1719</v>
      </c>
      <c r="E6" s="12" t="n">
        <v>1375</v>
      </c>
      <c r="F6" s="44" t="n">
        <v>4469</v>
      </c>
      <c r="G6" s="47" t="inlineStr">
        <is>
          <t>→</t>
        </is>
      </c>
      <c r="H6" s="6" t="inlineStr">
        <is>
          <t>1.10% trail</t>
        </is>
      </c>
    </row>
    <row r="7" ht="20" customHeight="1">
      <c r="A7" s="41" t="inlineStr">
        <is>
          <t>Mirae Asset</t>
        </is>
      </c>
      <c r="B7" s="15" t="inlineStr">
        <is>
          <t>Mirae Asset Large Cap Fund</t>
        </is>
      </c>
      <c r="C7" s="17" t="n">
        <v>728</v>
      </c>
      <c r="D7" s="17" t="n">
        <v>756</v>
      </c>
      <c r="E7" s="17" t="n">
        <v>784</v>
      </c>
      <c r="F7" s="42" t="n">
        <v>2268</v>
      </c>
      <c r="G7" s="43" t="inlineStr">
        <is>
          <t>▲</t>
        </is>
      </c>
      <c r="H7" s="15" t="inlineStr">
        <is>
          <t>0.85% trail</t>
        </is>
      </c>
    </row>
    <row r="8" ht="20" customHeight="1">
      <c r="A8" s="5" t="inlineStr">
        <is>
          <t>Kotak Mutual Fund</t>
        </is>
      </c>
      <c r="B8" s="6" t="inlineStr">
        <is>
          <t>Kotak Emerging Equity Fund</t>
        </is>
      </c>
      <c r="C8" s="27" t="n"/>
      <c r="D8" s="12" t="n">
        <v>750</v>
      </c>
      <c r="E8" s="12" t="n">
        <v>909</v>
      </c>
      <c r="F8" s="44" t="n">
        <v>1659</v>
      </c>
      <c r="G8" s="45" t="inlineStr">
        <is>
          <t>▲</t>
        </is>
      </c>
      <c r="H8" s="6" t="inlineStr">
        <is>
          <t>New in Feb 2025</t>
        </is>
      </c>
    </row>
    <row r="9" ht="24" customHeight="1">
      <c r="A9" s="38" t="inlineStr">
        <is>
          <t>TOTAL</t>
        </is>
      </c>
      <c r="B9" s="39" t="n"/>
      <c r="C9" s="40">
        <f>SUM(C3:C8)</f>
        <v/>
      </c>
      <c r="D9" s="40">
        <f>SUM(D3:D8)</f>
        <v/>
      </c>
      <c r="E9" s="40">
        <f>SUM(E3:E8)</f>
        <v/>
      </c>
      <c r="F9" s="40">
        <f>SUM(F3:F8)</f>
        <v/>
      </c>
      <c r="G9" s="39" t="n"/>
      <c r="H9" s="39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2026-03-15T19:21:41Z</dcterms:created>
  <dcterms:modified xmlns:dcterms="http://purl.org/dc/terms/" xmlns:xsi="http://www.w3.org/2001/XMLSchema-instance" xsi:type="dcterms:W3CDTF">2026-03-15T19:21:41Z</dcterms:modified>
</cp:coreProperties>
</file>