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ssridhara_wisc_edu/Documents/Fall 2023/Milwaukee_bearings/"/>
    </mc:Choice>
  </mc:AlternateContent>
  <xr:revisionPtr revIDLastSave="0" documentId="8_{2ACB50DA-A6E6-48D9-A914-05DDB3341217}" xr6:coauthVersionLast="47" xr6:coauthVersionMax="47" xr10:uidLastSave="{00000000-0000-0000-0000-000000000000}"/>
  <bookViews>
    <workbookView xWindow="-120" yWindow="-120" windowWidth="29040" windowHeight="15720" xr2:uid="{24C29717-8D35-4475-8BD1-1B7F0CE2C8B4}"/>
  </bookViews>
  <sheets>
    <sheet name="data" sheetId="3" r:id="rId1"/>
    <sheet name="ballBearing" sheetId="1" r:id="rId2"/>
    <sheet name="rollerBearing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4" l="1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1" i="4"/>
  <c r="F1" i="4"/>
  <c r="G1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</calcChain>
</file>

<file path=xl/sharedStrings.xml><?xml version="1.0" encoding="utf-8"?>
<sst xmlns="http://schemas.openxmlformats.org/spreadsheetml/2006/main" count="1963" uniqueCount="359">
  <si>
    <t>R2click to learn more about R2</t>
  </si>
  <si>
    <t>1/8"</t>
  </si>
  <si>
    <t>3/8"</t>
  </si>
  <si>
    <t>5/32"</t>
  </si>
  <si>
    <t>Steel</t>
  </si>
  <si>
    <t>Lubricated</t>
  </si>
  <si>
    <t>-65° to 275°</t>
  </si>
  <si>
    <t>ABEC-1</t>
  </si>
  <si>
    <t>__</t>
  </si>
  <si>
    <t>60355K124</t>
  </si>
  <si>
    <t>R3click to learn more about R3</t>
  </si>
  <si>
    <t>3/16"</t>
  </si>
  <si>
    <t>1/2"</t>
  </si>
  <si>
    <t>60355K132</t>
  </si>
  <si>
    <t>R4click to learn more about R4</t>
  </si>
  <si>
    <t>1/4"</t>
  </si>
  <si>
    <t>5/8"</t>
  </si>
  <si>
    <t>0.196"</t>
  </si>
  <si>
    <t>60355K151</t>
  </si>
  <si>
    <t>R6click to learn more about R6</t>
  </si>
  <si>
    <t>7/8"</t>
  </si>
  <si>
    <t>7/32"</t>
  </si>
  <si>
    <t>60355K165</t>
  </si>
  <si>
    <t>R8click to learn more about R8</t>
  </si>
  <si>
    <t>1 1/8"</t>
  </si>
  <si>
    <t>60355K173</t>
  </si>
  <si>
    <t>R10click to learn more about R10</t>
  </si>
  <si>
    <t>1 3/8"</t>
  </si>
  <si>
    <t>9/32"</t>
  </si>
  <si>
    <t>60355K178</t>
  </si>
  <si>
    <t>R12click to learn more about R12</t>
  </si>
  <si>
    <t>3/4"</t>
  </si>
  <si>
    <t>1 5/8"</t>
  </si>
  <si>
    <t>5/16"</t>
  </si>
  <si>
    <t>60355K185</t>
  </si>
  <si>
    <t>R14click to learn more about R14</t>
  </si>
  <si>
    <t>1 7/8"</t>
  </si>
  <si>
    <t>Required</t>
  </si>
  <si>
    <t>-20° to 230°</t>
  </si>
  <si>
    <t>60355K508</t>
  </si>
  <si>
    <t>R16click to learn more about R16</t>
  </si>
  <si>
    <t>1"</t>
  </si>
  <si>
    <t>2"</t>
  </si>
  <si>
    <t>60355K509</t>
  </si>
  <si>
    <t>R18click to learn more about R18</t>
  </si>
  <si>
    <t>2 1/8"</t>
  </si>
  <si>
    <t>60355K211</t>
  </si>
  <si>
    <t>R20click to learn more about R20</t>
  </si>
  <si>
    <t>1 1/4"</t>
  </si>
  <si>
    <t>2 1/4"</t>
  </si>
  <si>
    <t>60355K22</t>
  </si>
  <si>
    <t>R22click to learn more about R22</t>
  </si>
  <si>
    <t>2 1/2"</t>
  </si>
  <si>
    <t>7/16"</t>
  </si>
  <si>
    <t>60355K511</t>
  </si>
  <si>
    <t>R24click to learn more about R24</t>
  </si>
  <si>
    <t>1 1/2"</t>
  </si>
  <si>
    <t>2 5/8"</t>
  </si>
  <si>
    <t>60355K512</t>
  </si>
  <si>
    <t>608click to learn more about 608</t>
  </si>
  <si>
    <t>8mm</t>
  </si>
  <si>
    <t>22mm</t>
  </si>
  <si>
    <t>7mm</t>
  </si>
  <si>
    <t>DIN 625-1</t>
  </si>
  <si>
    <t>5972K91</t>
  </si>
  <si>
    <t>629click to learn more about 629</t>
  </si>
  <si>
    <t>9mm</t>
  </si>
  <si>
    <t>26mm</t>
  </si>
  <si>
    <t>5972K93</t>
  </si>
  <si>
    <t>635click to learn more about 635</t>
  </si>
  <si>
    <t>5mm</t>
  </si>
  <si>
    <t>19mm</t>
  </si>
  <si>
    <t>6mm</t>
  </si>
  <si>
    <t>5972K197</t>
  </si>
  <si>
    <t>6000click to learn more about 6000</t>
  </si>
  <si>
    <t>10mm</t>
  </si>
  <si>
    <t>5972K94</t>
  </si>
  <si>
    <t>6001click to learn more about 6001</t>
  </si>
  <si>
    <t>12mm</t>
  </si>
  <si>
    <t>28mm</t>
  </si>
  <si>
    <t>5972K95</t>
  </si>
  <si>
    <t>6002click to learn more about 6002</t>
  </si>
  <si>
    <t>15mm</t>
  </si>
  <si>
    <t>32mm</t>
  </si>
  <si>
    <t>5972K358</t>
  </si>
  <si>
    <t>6003click to learn more about 6003</t>
  </si>
  <si>
    <t>17mm</t>
  </si>
  <si>
    <t>35mm</t>
  </si>
  <si>
    <t>5972K311</t>
  </si>
  <si>
    <t>6007click to learn more about 6007</t>
  </si>
  <si>
    <t>62mm</t>
  </si>
  <si>
    <t>14mm</t>
  </si>
  <si>
    <t>5972K312</t>
  </si>
  <si>
    <t>6200click to learn more about 6200</t>
  </si>
  <si>
    <t>30mm</t>
  </si>
  <si>
    <t>5972K101</t>
  </si>
  <si>
    <t>6201click to learn more about 6201</t>
  </si>
  <si>
    <t>5972K313</t>
  </si>
  <si>
    <t>6202click to learn more about 6202</t>
  </si>
  <si>
    <t>11mm</t>
  </si>
  <si>
    <t>5972K314</t>
  </si>
  <si>
    <t>6203click to learn more about 6203</t>
  </si>
  <si>
    <t>40mm</t>
  </si>
  <si>
    <t>5972K104</t>
  </si>
  <si>
    <t>6204click to learn more about 6204</t>
  </si>
  <si>
    <t>20mm</t>
  </si>
  <si>
    <t>47mm</t>
  </si>
  <si>
    <t>5972K105</t>
  </si>
  <si>
    <t>6205click to learn more about 6205</t>
  </si>
  <si>
    <t>25mm</t>
  </si>
  <si>
    <t>52mm</t>
  </si>
  <si>
    <t>5972K315</t>
  </si>
  <si>
    <t>6206click to learn more about 6206</t>
  </si>
  <si>
    <t>16mm</t>
  </si>
  <si>
    <t>5972K316</t>
  </si>
  <si>
    <t>6207click to learn more about 6207</t>
  </si>
  <si>
    <t>72mm</t>
  </si>
  <si>
    <t>5972K317</t>
  </si>
  <si>
    <t>6208click to learn more about 6208</t>
  </si>
  <si>
    <t>80mm</t>
  </si>
  <si>
    <t>18mm</t>
  </si>
  <si>
    <t>5972K114</t>
  </si>
  <si>
    <t>6209click to learn more about 6209</t>
  </si>
  <si>
    <t>45mm</t>
  </si>
  <si>
    <t>85mm</t>
  </si>
  <si>
    <t>5972K115</t>
  </si>
  <si>
    <t>6210click to learn more about 6210</t>
  </si>
  <si>
    <t>50mm</t>
  </si>
  <si>
    <t>90mm</t>
  </si>
  <si>
    <t>5972K129</t>
  </si>
  <si>
    <t>6211click to learn more about 6211</t>
  </si>
  <si>
    <t>55mm</t>
  </si>
  <si>
    <t>100mm</t>
  </si>
  <si>
    <t>21mm</t>
  </si>
  <si>
    <t>5972K113</t>
  </si>
  <si>
    <t>6212click to learn more about 6212</t>
  </si>
  <si>
    <t>60mm</t>
  </si>
  <si>
    <t>110mm</t>
  </si>
  <si>
    <t>5972K3</t>
  </si>
  <si>
    <t>6301click to learn more about 6301</t>
  </si>
  <si>
    <t>37mm</t>
  </si>
  <si>
    <t>5972K318</t>
  </si>
  <si>
    <t>6302click to learn more about 6302</t>
  </si>
  <si>
    <t>42mm</t>
  </si>
  <si>
    <t>13mm</t>
  </si>
  <si>
    <t>5972K117</t>
  </si>
  <si>
    <t>6303click to learn more about 6303</t>
  </si>
  <si>
    <t>5972K118</t>
  </si>
  <si>
    <t>6304click to learn more about 6304</t>
  </si>
  <si>
    <t>5972K119</t>
  </si>
  <si>
    <t>6305click to learn more about 6305</t>
  </si>
  <si>
    <t>5972K121</t>
  </si>
  <si>
    <t>6306click to learn more about 6306</t>
  </si>
  <si>
    <t>5972K319</t>
  </si>
  <si>
    <t>6307click to learn more about 6307</t>
  </si>
  <si>
    <t>5972K503</t>
  </si>
  <si>
    <t>6308click to learn more about 6308</t>
  </si>
  <si>
    <t>23mm</t>
  </si>
  <si>
    <t>5972K124</t>
  </si>
  <si>
    <t>6309click to learn more about 6309</t>
  </si>
  <si>
    <t>5972K125</t>
  </si>
  <si>
    <t>6310click to learn more about 6310</t>
  </si>
  <si>
    <t>27mm</t>
  </si>
  <si>
    <t>5972K126</t>
  </si>
  <si>
    <t>6311click to learn more about 6311</t>
  </si>
  <si>
    <t>120mm</t>
  </si>
  <si>
    <t>29mm</t>
  </si>
  <si>
    <t>5972K127</t>
  </si>
  <si>
    <t>6312click to learn more about 6312</t>
  </si>
  <si>
    <t>130mm</t>
  </si>
  <si>
    <t>31mm</t>
  </si>
  <si>
    <t>5972K128</t>
  </si>
  <si>
    <t>6403click to learn more about 6403</t>
  </si>
  <si>
    <t>5972K198</t>
  </si>
  <si>
    <t>6800click to learn more about 6800</t>
  </si>
  <si>
    <t>5972K211</t>
  </si>
  <si>
    <t>6801click to learn more about 6801</t>
  </si>
  <si>
    <t>5972K212</t>
  </si>
  <si>
    <t>6802click to learn more about 6802</t>
  </si>
  <si>
    <t>24mm</t>
  </si>
  <si>
    <t>5972K213</t>
  </si>
  <si>
    <t>6803click to learn more about 6803</t>
  </si>
  <si>
    <t>5972K214</t>
  </si>
  <si>
    <t>6804click to learn more about 6804</t>
  </si>
  <si>
    <t>5972K215</t>
  </si>
  <si>
    <t>6805click to learn more about 6805</t>
  </si>
  <si>
    <t>5972K216</t>
  </si>
  <si>
    <t>6806click to learn more about 6806</t>
  </si>
  <si>
    <t>5972K217</t>
  </si>
  <si>
    <t>6900click to learn more about 6900</t>
  </si>
  <si>
    <t>5972K241</t>
  </si>
  <si>
    <t>6901click to learn more about 6901</t>
  </si>
  <si>
    <t>5972K242</t>
  </si>
  <si>
    <t>6902click to learn more about 6902</t>
  </si>
  <si>
    <t>5972K243</t>
  </si>
  <si>
    <t>6903click to learn more about 6903</t>
  </si>
  <si>
    <t>5972K244</t>
  </si>
  <si>
    <t>6904click to learn more about 6904</t>
  </si>
  <si>
    <t>5972K245</t>
  </si>
  <si>
    <t>6905click to learn more about 6905</t>
  </si>
  <si>
    <t>5972K246</t>
  </si>
  <si>
    <t>6906click to learn more about 6906</t>
  </si>
  <si>
    <t>5972K247</t>
  </si>
  <si>
    <t>6907click to learn more about 6907</t>
  </si>
  <si>
    <t>5972K248</t>
  </si>
  <si>
    <t>6908click to learn more about 6908</t>
  </si>
  <si>
    <t>5972K249</t>
  </si>
  <si>
    <t>16002click to learn more about 16002</t>
  </si>
  <si>
    <t>5972K199</t>
  </si>
  <si>
    <t>16004click to learn more about 16004</t>
  </si>
  <si>
    <t>5972K218</t>
  </si>
  <si>
    <t>16005click to learn more about 16005</t>
  </si>
  <si>
    <t>5972K219</t>
  </si>
  <si>
    <t>16100click to learn more about 16100</t>
  </si>
  <si>
    <t>5972K223</t>
  </si>
  <si>
    <t>16101click to learn more about 16101</t>
  </si>
  <si>
    <t>5972K224</t>
  </si>
  <si>
    <t>0° to 240°</t>
  </si>
  <si>
    <t>5905K331</t>
  </si>
  <si>
    <t>-20° to 280°</t>
  </si>
  <si>
    <t>DIN 281, ISO 76</t>
  </si>
  <si>
    <t>5905K491</t>
  </si>
  <si>
    <t>11/32"</t>
  </si>
  <si>
    <t>5905K492</t>
  </si>
  <si>
    <t>-40° to 280°</t>
  </si>
  <si>
    <t>5905K332</t>
  </si>
  <si>
    <t>5905K493</t>
  </si>
  <si>
    <t>5905K21</t>
  </si>
  <si>
    <t>5905K494</t>
  </si>
  <si>
    <t>5905K333</t>
  </si>
  <si>
    <t>9/16"</t>
  </si>
  <si>
    <t>5905K495</t>
  </si>
  <si>
    <t>5905K496</t>
  </si>
  <si>
    <t>5905K497</t>
  </si>
  <si>
    <t>5905K22</t>
  </si>
  <si>
    <t>5905K498</t>
  </si>
  <si>
    <t>5905K499</t>
  </si>
  <si>
    <t>11/16"</t>
  </si>
  <si>
    <t>5905K5</t>
  </si>
  <si>
    <t>5905K334</t>
  </si>
  <si>
    <t>5905K23</t>
  </si>
  <si>
    <t>5905K501</t>
  </si>
  <si>
    <t>5905K502</t>
  </si>
  <si>
    <t>5905K503</t>
  </si>
  <si>
    <t>5905K504</t>
  </si>
  <si>
    <t>13/16"</t>
  </si>
  <si>
    <t>5905K505</t>
  </si>
  <si>
    <t>5905K506</t>
  </si>
  <si>
    <t>5905K25</t>
  </si>
  <si>
    <t>5905K507</t>
  </si>
  <si>
    <t>5905K508</t>
  </si>
  <si>
    <t>5905K509</t>
  </si>
  <si>
    <t>5905K605</t>
  </si>
  <si>
    <t>5905K26</t>
  </si>
  <si>
    <t>5905K27</t>
  </si>
  <si>
    <t>5905K511</t>
  </si>
  <si>
    <t>5905K512</t>
  </si>
  <si>
    <t>5905K336</t>
  </si>
  <si>
    <t>5905K513</t>
  </si>
  <si>
    <t>5905K514</t>
  </si>
  <si>
    <t>5905K515</t>
  </si>
  <si>
    <t>5905K28</t>
  </si>
  <si>
    <t>5905K516</t>
  </si>
  <si>
    <t>5905K517</t>
  </si>
  <si>
    <t>5905K338</t>
  </si>
  <si>
    <t>5905K518</t>
  </si>
  <si>
    <t>5905K29</t>
  </si>
  <si>
    <t>5905K519</t>
  </si>
  <si>
    <t>1 5/16"</t>
  </si>
  <si>
    <t>5905K606</t>
  </si>
  <si>
    <t>5905K521</t>
  </si>
  <si>
    <t>5905K341</t>
  </si>
  <si>
    <t>5905K342</t>
  </si>
  <si>
    <t>5905K522</t>
  </si>
  <si>
    <t>5905K523</t>
  </si>
  <si>
    <t>5905K32</t>
  </si>
  <si>
    <t>5905K344</t>
  </si>
  <si>
    <t>5905K524</t>
  </si>
  <si>
    <t>1 3/4"</t>
  </si>
  <si>
    <t>5905K345</t>
  </si>
  <si>
    <t>2 3/8"</t>
  </si>
  <si>
    <t>5905K346</t>
  </si>
  <si>
    <t>3mm</t>
  </si>
  <si>
    <t>6.5mm</t>
  </si>
  <si>
    <t>DIN 618, ISO 3245</t>
  </si>
  <si>
    <t>5905K347</t>
  </si>
  <si>
    <t>4mm</t>
  </si>
  <si>
    <t>5905K348</t>
  </si>
  <si>
    <t>5905K349</t>
  </si>
  <si>
    <t>5905K351</t>
  </si>
  <si>
    <t>5905K525</t>
  </si>
  <si>
    <t>5905K352</t>
  </si>
  <si>
    <t>5905K73</t>
  </si>
  <si>
    <t>5905K526</t>
  </si>
  <si>
    <t>5905K353</t>
  </si>
  <si>
    <t>5905K527</t>
  </si>
  <si>
    <t>5905K354</t>
  </si>
  <si>
    <t>5905K528</t>
  </si>
  <si>
    <t>5905K529</t>
  </si>
  <si>
    <t>5905K53</t>
  </si>
  <si>
    <t>5905K74</t>
  </si>
  <si>
    <t>5905K531</t>
  </si>
  <si>
    <t>5905K75</t>
  </si>
  <si>
    <t>5905K532</t>
  </si>
  <si>
    <t>5905K356</t>
  </si>
  <si>
    <t>5905K533</t>
  </si>
  <si>
    <t>5905K76</t>
  </si>
  <si>
    <t>5905K534</t>
  </si>
  <si>
    <t>5905K535</t>
  </si>
  <si>
    <t>5905K358</t>
  </si>
  <si>
    <t>5905K536</t>
  </si>
  <si>
    <t>5905K537</t>
  </si>
  <si>
    <t>5905K538</t>
  </si>
  <si>
    <t>5905K539</t>
  </si>
  <si>
    <t>5905K77</t>
  </si>
  <si>
    <t>5905K54</t>
  </si>
  <si>
    <t>5905K541</t>
  </si>
  <si>
    <t>5905K542</t>
  </si>
  <si>
    <t>5905K543</t>
  </si>
  <si>
    <t>5905K544</t>
  </si>
  <si>
    <t>5905K545</t>
  </si>
  <si>
    <t>5905K546</t>
  </si>
  <si>
    <t>5905K547</t>
  </si>
  <si>
    <t>5905K359</t>
  </si>
  <si>
    <t>5905K548</t>
  </si>
  <si>
    <t>38mm</t>
  </si>
  <si>
    <t>5905K549</t>
  </si>
  <si>
    <t>5905K55</t>
  </si>
  <si>
    <t>5905K551</t>
  </si>
  <si>
    <t>5905K362</t>
  </si>
  <si>
    <t>5905K552</t>
  </si>
  <si>
    <t>5905K553</t>
  </si>
  <si>
    <t>5905K554</t>
  </si>
  <si>
    <t>5905K555</t>
  </si>
  <si>
    <t>5905K556</t>
  </si>
  <si>
    <t>5905K363</t>
  </si>
  <si>
    <t>5905K365</t>
  </si>
  <si>
    <t>5905K558</t>
  </si>
  <si>
    <t>5905K559</t>
  </si>
  <si>
    <t>5905K56</t>
  </si>
  <si>
    <t>5905K561</t>
  </si>
  <si>
    <t>5905K562</t>
  </si>
  <si>
    <t>58mm</t>
  </si>
  <si>
    <t>5905K563</t>
  </si>
  <si>
    <t>63mm</t>
  </si>
  <si>
    <t>5905K564</t>
  </si>
  <si>
    <t>68mm</t>
  </si>
  <si>
    <t>5905K566</t>
  </si>
  <si>
    <t>5905K567</t>
  </si>
  <si>
    <t>5905K568</t>
  </si>
  <si>
    <t>RPM</t>
  </si>
  <si>
    <t>Name</t>
  </si>
  <si>
    <t>classID</t>
  </si>
  <si>
    <t>ID (in)</t>
  </si>
  <si>
    <t>OD (in)</t>
  </si>
  <si>
    <t>Width (in)</t>
  </si>
  <si>
    <t>Dynamic (lbs)</t>
  </si>
  <si>
    <t>Static (lbs)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</si>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</sst>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F9F-765E-4813-B9EE-240FA3BAEAB3}">
  <dimension ref="A1:T183"/>
  <sheetViews>
    <sheetView tabSelected="1" workbookViewId="0">
      <selection activeCell="J3" sqref="J3"/>
    </sheetView>
  </sheetViews>
  <sheetFormatPr defaultRowHeight="15"/>
  <cols>
    <col min="2" max="2" width="10.140625" style="3" bestFit="1" customWidth="1"/>
    <col min="6" max="6" width="13.140625" bestFit="1" customWidth="1"/>
  </cols>
  <sheetData>
    <row r="1" spans="1:20" s="8" customFormat="1">
      <c r="A1" s="6" t="s">
        <v>352</v>
      </c>
      <c r="B1" s="7" t="s">
        <v>351</v>
      </c>
      <c r="C1" s="6" t="s">
        <v>353</v>
      </c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350</v>
      </c>
      <c r="I1" s="6" t="s">
        <v>358</v>
      </c>
    </row>
    <row r="2" spans="1:20">
      <c r="A2" s="9">
        <v>0</v>
      </c>
      <c r="B2" s="9" t="s">
        <v>9</v>
      </c>
      <c r="C2" s="10">
        <v>0.125</v>
      </c>
      <c r="D2" s="10">
        <v>0.375</v>
      </c>
      <c r="E2" s="10">
        <v>0.15625</v>
      </c>
      <c r="F2" s="11">
        <v>140</v>
      </c>
      <c r="G2" s="11">
        <v>45</v>
      </c>
      <c r="H2" s="11">
        <v>78000</v>
      </c>
      <c r="I2" s="12">
        <v>7.03</v>
      </c>
      <c r="R2" s="1"/>
      <c r="T2" s="2"/>
    </row>
    <row r="3" spans="1:20">
      <c r="A3" s="9">
        <v>0</v>
      </c>
      <c r="B3" s="9" t="s">
        <v>13</v>
      </c>
      <c r="C3" s="10">
        <v>0.1875</v>
      </c>
      <c r="D3" s="10">
        <v>0.5</v>
      </c>
      <c r="E3" s="10">
        <v>0.15625</v>
      </c>
      <c r="F3" s="11">
        <v>290</v>
      </c>
      <c r="G3" s="11">
        <v>100</v>
      </c>
      <c r="H3" s="11">
        <v>60000</v>
      </c>
      <c r="I3" s="12">
        <v>7.82</v>
      </c>
      <c r="R3" s="1"/>
    </row>
    <row r="4" spans="1:20">
      <c r="A4" s="9">
        <v>0</v>
      </c>
      <c r="B4" s="9" t="s">
        <v>18</v>
      </c>
      <c r="C4" s="10">
        <v>0.25</v>
      </c>
      <c r="D4" s="10">
        <v>0.625</v>
      </c>
      <c r="E4" s="10">
        <v>0.19600000000000001</v>
      </c>
      <c r="F4" s="11">
        <v>330</v>
      </c>
      <c r="G4" s="11">
        <v>130</v>
      </c>
      <c r="H4" s="11">
        <v>50000</v>
      </c>
      <c r="I4" s="12">
        <v>6.79</v>
      </c>
      <c r="R4" s="1"/>
    </row>
    <row r="5" spans="1:20">
      <c r="A5" s="9">
        <v>0</v>
      </c>
      <c r="B5" s="9" t="s">
        <v>22</v>
      </c>
      <c r="C5" s="10">
        <v>0.375</v>
      </c>
      <c r="D5" s="10">
        <v>0.875</v>
      </c>
      <c r="E5" s="10">
        <v>0.21875</v>
      </c>
      <c r="F5" s="11">
        <v>740</v>
      </c>
      <c r="G5" s="11">
        <v>310</v>
      </c>
      <c r="H5" s="11">
        <v>37000</v>
      </c>
      <c r="I5" s="12">
        <v>6.55</v>
      </c>
      <c r="R5" s="1"/>
    </row>
    <row r="6" spans="1:20">
      <c r="A6" s="9">
        <v>0</v>
      </c>
      <c r="B6" s="9" t="s">
        <v>25</v>
      </c>
      <c r="C6" s="10">
        <v>0.5</v>
      </c>
      <c r="D6" s="10">
        <v>1.125</v>
      </c>
      <c r="E6" s="10">
        <v>0.25</v>
      </c>
      <c r="F6" s="11">
        <v>1140</v>
      </c>
      <c r="G6" s="11">
        <v>530</v>
      </c>
      <c r="H6" s="11">
        <v>30000</v>
      </c>
      <c r="I6" s="12">
        <v>7.11</v>
      </c>
      <c r="R6" s="1"/>
    </row>
    <row r="7" spans="1:20">
      <c r="A7" s="9">
        <v>0</v>
      </c>
      <c r="B7" s="9" t="s">
        <v>29</v>
      </c>
      <c r="C7" s="10">
        <v>0.625</v>
      </c>
      <c r="D7" s="10">
        <v>1.375</v>
      </c>
      <c r="E7" s="10">
        <v>0.28125</v>
      </c>
      <c r="F7" s="11">
        <v>1340</v>
      </c>
      <c r="G7" s="11">
        <v>730</v>
      </c>
      <c r="H7" s="11">
        <v>24000</v>
      </c>
      <c r="I7" s="12">
        <v>7.55</v>
      </c>
      <c r="R7" s="1"/>
    </row>
    <row r="8" spans="1:20">
      <c r="A8" s="9">
        <v>0</v>
      </c>
      <c r="B8" s="9" t="s">
        <v>34</v>
      </c>
      <c r="C8" s="10">
        <v>0.75</v>
      </c>
      <c r="D8" s="10">
        <v>1.625</v>
      </c>
      <c r="E8" s="10">
        <v>0.3125</v>
      </c>
      <c r="F8" s="11">
        <v>1780</v>
      </c>
      <c r="G8" s="11">
        <v>1000</v>
      </c>
      <c r="H8" s="11">
        <v>21000</v>
      </c>
      <c r="I8" s="12">
        <v>8.99</v>
      </c>
      <c r="R8" s="1"/>
    </row>
    <row r="9" spans="1:20">
      <c r="A9" s="9">
        <v>0</v>
      </c>
      <c r="B9" s="9" t="s">
        <v>39</v>
      </c>
      <c r="C9" s="10">
        <v>0.875</v>
      </c>
      <c r="D9" s="10">
        <v>1.875</v>
      </c>
      <c r="E9" s="10">
        <v>0.375</v>
      </c>
      <c r="F9" s="11">
        <v>2250</v>
      </c>
      <c r="G9" s="11">
        <v>1300</v>
      </c>
      <c r="H9" s="11">
        <v>14500</v>
      </c>
      <c r="I9" s="12">
        <v>9.4</v>
      </c>
      <c r="P9" s="1"/>
      <c r="Q9" s="1"/>
      <c r="R9" s="1"/>
    </row>
    <row r="10" spans="1:20">
      <c r="A10" s="9">
        <v>0</v>
      </c>
      <c r="B10" s="9" t="s">
        <v>43</v>
      </c>
      <c r="C10" s="10">
        <v>1</v>
      </c>
      <c r="D10" s="10">
        <v>2</v>
      </c>
      <c r="E10" s="10">
        <v>0.375</v>
      </c>
      <c r="F10" s="11">
        <v>2400</v>
      </c>
      <c r="G10" s="11">
        <v>1450</v>
      </c>
      <c r="H10" s="11">
        <v>14500</v>
      </c>
      <c r="I10" s="12">
        <v>10.14</v>
      </c>
      <c r="P10" s="1"/>
      <c r="Q10" s="1"/>
      <c r="R10" s="1"/>
    </row>
    <row r="11" spans="1:20">
      <c r="A11" s="9">
        <v>0</v>
      </c>
      <c r="B11" s="9" t="s">
        <v>46</v>
      </c>
      <c r="C11" s="10">
        <v>1.125</v>
      </c>
      <c r="D11" s="10">
        <v>2.125</v>
      </c>
      <c r="E11" s="10">
        <v>0.375</v>
      </c>
      <c r="F11" s="11">
        <v>2150</v>
      </c>
      <c r="G11" s="11">
        <v>1600</v>
      </c>
      <c r="H11" s="11">
        <v>15000</v>
      </c>
      <c r="I11" s="12">
        <v>13.6</v>
      </c>
      <c r="R11" s="1"/>
    </row>
    <row r="12" spans="1:20">
      <c r="A12" s="9">
        <v>0</v>
      </c>
      <c r="B12" s="9" t="s">
        <v>50</v>
      </c>
      <c r="C12" s="10">
        <v>1.25</v>
      </c>
      <c r="D12" s="10">
        <v>2.25</v>
      </c>
      <c r="E12" s="10">
        <v>0.375</v>
      </c>
      <c r="F12" s="11">
        <v>2400</v>
      </c>
      <c r="G12" s="11">
        <v>1650</v>
      </c>
      <c r="H12" s="11">
        <v>15000</v>
      </c>
      <c r="I12" s="12">
        <v>14.96</v>
      </c>
      <c r="R12" s="1"/>
    </row>
    <row r="13" spans="1:20">
      <c r="A13" s="9">
        <v>0</v>
      </c>
      <c r="B13" s="9" t="s">
        <v>54</v>
      </c>
      <c r="C13" s="10">
        <v>1.375</v>
      </c>
      <c r="D13" s="10">
        <v>2.5</v>
      </c>
      <c r="E13" s="10">
        <v>0.4375</v>
      </c>
      <c r="F13" s="11">
        <v>3550</v>
      </c>
      <c r="G13" s="11">
        <v>2300</v>
      </c>
      <c r="H13" s="11">
        <v>10500</v>
      </c>
      <c r="I13" s="12">
        <v>35.67</v>
      </c>
      <c r="P13" s="1"/>
      <c r="Q13" s="1"/>
      <c r="R13" s="1"/>
    </row>
    <row r="14" spans="1:20">
      <c r="A14" s="9">
        <v>0</v>
      </c>
      <c r="B14" s="9" t="s">
        <v>58</v>
      </c>
      <c r="C14" s="10">
        <v>1.5</v>
      </c>
      <c r="D14" s="10">
        <v>2.625</v>
      </c>
      <c r="E14" s="10">
        <v>0.4375</v>
      </c>
      <c r="F14" s="11">
        <v>3750</v>
      </c>
      <c r="G14" s="11">
        <v>2700</v>
      </c>
      <c r="H14" s="11">
        <v>10000</v>
      </c>
      <c r="I14" s="12">
        <v>49.79</v>
      </c>
      <c r="P14" s="1"/>
      <c r="Q14" s="1"/>
      <c r="R14" s="1"/>
    </row>
    <row r="15" spans="1:20">
      <c r="A15" s="9">
        <v>0</v>
      </c>
      <c r="B15" s="9" t="s">
        <v>64</v>
      </c>
      <c r="C15" s="10">
        <v>0.31496062992125984</v>
      </c>
      <c r="D15" s="10">
        <v>0.86614173228346458</v>
      </c>
      <c r="E15" s="10">
        <v>0.27559055118110237</v>
      </c>
      <c r="F15" s="11">
        <v>730</v>
      </c>
      <c r="G15" s="11">
        <v>300</v>
      </c>
      <c r="H15" s="11">
        <v>36000</v>
      </c>
      <c r="I15" s="12">
        <v>4.82</v>
      </c>
      <c r="P15" s="1"/>
      <c r="Q15" s="1"/>
      <c r="R15" s="1"/>
    </row>
    <row r="16" spans="1:20">
      <c r="A16" s="9">
        <v>0</v>
      </c>
      <c r="B16" s="9" t="s">
        <v>68</v>
      </c>
      <c r="C16" s="10">
        <v>0.35433070866141736</v>
      </c>
      <c r="D16" s="10">
        <v>1.0236220472440944</v>
      </c>
      <c r="E16" s="10">
        <v>0.31496062992125984</v>
      </c>
      <c r="F16" s="11">
        <v>1000</v>
      </c>
      <c r="G16" s="11">
        <v>430</v>
      </c>
      <c r="H16" s="11">
        <v>34000</v>
      </c>
      <c r="I16" s="12">
        <v>8.34</v>
      </c>
      <c r="R16" s="1"/>
    </row>
    <row r="17" spans="1:18">
      <c r="A17" s="9">
        <v>0</v>
      </c>
      <c r="B17" s="9" t="s">
        <v>73</v>
      </c>
      <c r="C17" s="10">
        <v>0.19685039370078741</v>
      </c>
      <c r="D17" s="10">
        <v>0.74803149606299213</v>
      </c>
      <c r="E17" s="10">
        <v>0.23622047244094491</v>
      </c>
      <c r="F17" s="11">
        <v>580</v>
      </c>
      <c r="G17" s="11">
        <v>230</v>
      </c>
      <c r="H17" s="11">
        <v>53000</v>
      </c>
      <c r="I17" s="12">
        <v>17.48</v>
      </c>
      <c r="P17" s="1"/>
      <c r="Q17" s="1"/>
      <c r="R17" s="1"/>
    </row>
    <row r="18" spans="1:18">
      <c r="A18" s="9">
        <v>0</v>
      </c>
      <c r="B18" s="9" t="s">
        <v>76</v>
      </c>
      <c r="C18" s="10">
        <v>0.39370078740157483</v>
      </c>
      <c r="D18" s="10">
        <v>1.0236220472440944</v>
      </c>
      <c r="E18" s="10">
        <v>0.31496062992125984</v>
      </c>
      <c r="F18" s="11">
        <v>1000</v>
      </c>
      <c r="G18" s="11">
        <v>440</v>
      </c>
      <c r="H18" s="11">
        <v>34000</v>
      </c>
      <c r="I18" s="12">
        <v>18.66</v>
      </c>
      <c r="P18" s="1"/>
      <c r="Q18" s="1"/>
      <c r="R18" s="1"/>
    </row>
    <row r="19" spans="1:18">
      <c r="A19" s="9">
        <v>0</v>
      </c>
      <c r="B19" s="9" t="s">
        <v>80</v>
      </c>
      <c r="C19" s="10">
        <v>0.47244094488188981</v>
      </c>
      <c r="D19" s="10">
        <v>1.1023622047244095</v>
      </c>
      <c r="E19" s="10">
        <v>0.31496062992125984</v>
      </c>
      <c r="F19" s="11">
        <v>1100</v>
      </c>
      <c r="G19" s="11">
        <v>530</v>
      </c>
      <c r="H19" s="11">
        <v>32000</v>
      </c>
      <c r="I19" s="12">
        <v>22.09</v>
      </c>
      <c r="P19" s="1"/>
      <c r="Q19" s="1"/>
      <c r="R19" s="1"/>
    </row>
    <row r="20" spans="1:18">
      <c r="A20" s="9">
        <v>0</v>
      </c>
      <c r="B20" s="9" t="s">
        <v>84</v>
      </c>
      <c r="C20" s="10">
        <v>0.59055118110236227</v>
      </c>
      <c r="D20" s="10">
        <v>1.2598425196850394</v>
      </c>
      <c r="E20" s="10">
        <v>0.35433070866141736</v>
      </c>
      <c r="F20" s="11">
        <v>1250</v>
      </c>
      <c r="G20" s="11">
        <v>640</v>
      </c>
      <c r="H20" s="11">
        <v>30000</v>
      </c>
      <c r="I20" s="12">
        <v>8.18</v>
      </c>
      <c r="P20" s="1"/>
      <c r="Q20" s="1"/>
      <c r="R20" s="1"/>
    </row>
    <row r="21" spans="1:18">
      <c r="A21" s="9">
        <v>0</v>
      </c>
      <c r="B21" s="9" t="s">
        <v>88</v>
      </c>
      <c r="C21" s="10">
        <v>0.6692913385826772</v>
      </c>
      <c r="D21" s="10">
        <v>1.3779527559055118</v>
      </c>
      <c r="E21" s="10">
        <v>0.39370078740157483</v>
      </c>
      <c r="F21" s="11">
        <v>1300</v>
      </c>
      <c r="G21" s="11">
        <v>730</v>
      </c>
      <c r="H21" s="11">
        <v>28000</v>
      </c>
      <c r="I21" s="12">
        <v>9.2799999999999994</v>
      </c>
      <c r="P21" s="1"/>
      <c r="Q21" s="1"/>
      <c r="R21" s="1"/>
    </row>
    <row r="22" spans="1:18">
      <c r="A22" s="9">
        <v>0</v>
      </c>
      <c r="B22" s="9" t="s">
        <v>92</v>
      </c>
      <c r="C22" s="10">
        <v>1.3779527559055118</v>
      </c>
      <c r="D22" s="10">
        <v>2.4409448818897639</v>
      </c>
      <c r="E22" s="10">
        <v>0.55118110236220474</v>
      </c>
      <c r="F22" s="11">
        <v>3550</v>
      </c>
      <c r="G22" s="11">
        <v>2300</v>
      </c>
      <c r="H22" s="11">
        <v>16100</v>
      </c>
      <c r="I22" s="12">
        <v>14.38</v>
      </c>
      <c r="P22" s="1"/>
      <c r="Q22" s="1"/>
      <c r="R22" s="1"/>
    </row>
    <row r="23" spans="1:18">
      <c r="A23" s="9">
        <v>0</v>
      </c>
      <c r="B23" s="9" t="s">
        <v>95</v>
      </c>
      <c r="C23" s="10">
        <v>0.39370078740157483</v>
      </c>
      <c r="D23" s="10">
        <v>1.1811023622047245</v>
      </c>
      <c r="E23" s="10">
        <v>0.35433070866141736</v>
      </c>
      <c r="F23" s="11">
        <v>1100</v>
      </c>
      <c r="G23" s="11">
        <v>1300</v>
      </c>
      <c r="H23" s="11">
        <v>40500</v>
      </c>
      <c r="I23" s="12">
        <v>5.0599999999999996</v>
      </c>
      <c r="P23" s="1"/>
      <c r="Q23" s="1"/>
      <c r="R23" s="1"/>
    </row>
    <row r="24" spans="1:18">
      <c r="A24" s="9">
        <v>0</v>
      </c>
      <c r="B24" s="9" t="s">
        <v>97</v>
      </c>
      <c r="C24" s="10">
        <v>0.47244094488188981</v>
      </c>
      <c r="D24" s="10">
        <v>1.2598425196850394</v>
      </c>
      <c r="E24" s="10">
        <v>0.39370078740157483</v>
      </c>
      <c r="F24" s="11">
        <v>1550</v>
      </c>
      <c r="G24" s="11">
        <v>690</v>
      </c>
      <c r="H24" s="11">
        <v>30000</v>
      </c>
      <c r="I24" s="12">
        <v>6.06</v>
      </c>
      <c r="P24" s="1"/>
      <c r="Q24" s="1"/>
      <c r="R24" s="1"/>
    </row>
    <row r="25" spans="1:18">
      <c r="A25" s="9">
        <v>0</v>
      </c>
      <c r="B25" s="9" t="s">
        <v>100</v>
      </c>
      <c r="C25" s="10">
        <v>0.59055118110236227</v>
      </c>
      <c r="D25" s="10">
        <v>1.3779527559055118</v>
      </c>
      <c r="E25" s="10">
        <v>0.43307086614173229</v>
      </c>
      <c r="F25" s="11">
        <v>1750</v>
      </c>
      <c r="G25" s="11">
        <v>840</v>
      </c>
      <c r="H25" s="11">
        <v>26000</v>
      </c>
      <c r="I25" s="12">
        <v>5.77</v>
      </c>
      <c r="P25" s="1"/>
      <c r="Q25" s="1"/>
      <c r="R25" s="1"/>
    </row>
    <row r="26" spans="1:18">
      <c r="A26" s="9">
        <v>0</v>
      </c>
      <c r="B26" s="9" t="s">
        <v>103</v>
      </c>
      <c r="C26" s="10">
        <v>0.6692913385826772</v>
      </c>
      <c r="D26" s="10">
        <v>1.5748031496062993</v>
      </c>
      <c r="E26" s="10">
        <v>0.47244094488188981</v>
      </c>
      <c r="F26" s="11">
        <v>2250</v>
      </c>
      <c r="G26" s="11">
        <v>1050</v>
      </c>
      <c r="H26" s="11">
        <v>26500</v>
      </c>
      <c r="I26" s="12">
        <v>6.08</v>
      </c>
      <c r="P26" s="1"/>
      <c r="Q26" s="1"/>
      <c r="R26" s="1"/>
    </row>
    <row r="27" spans="1:18">
      <c r="A27" s="9">
        <v>0</v>
      </c>
      <c r="B27" s="9" t="s">
        <v>107</v>
      </c>
      <c r="C27" s="10">
        <v>0.78740157480314965</v>
      </c>
      <c r="D27" s="10">
        <v>1.8503937007874016</v>
      </c>
      <c r="E27" s="10">
        <v>0.55118110236220474</v>
      </c>
      <c r="F27" s="11">
        <v>3050</v>
      </c>
      <c r="G27" s="11">
        <v>1450</v>
      </c>
      <c r="H27" s="11">
        <v>22000</v>
      </c>
      <c r="I27" s="12">
        <v>7.63</v>
      </c>
      <c r="P27" s="1"/>
      <c r="Q27" s="1"/>
      <c r="R27" s="1"/>
    </row>
    <row r="28" spans="1:18">
      <c r="A28" s="9">
        <v>0</v>
      </c>
      <c r="B28" s="9" t="s">
        <v>111</v>
      </c>
      <c r="C28" s="10">
        <v>0.98425196850393704</v>
      </c>
      <c r="D28" s="10">
        <v>2.0472440944881889</v>
      </c>
      <c r="E28" s="10">
        <v>0.59055118110236227</v>
      </c>
      <c r="F28" s="11">
        <v>3100</v>
      </c>
      <c r="G28" s="11">
        <v>1750</v>
      </c>
      <c r="H28" s="11">
        <v>17000</v>
      </c>
      <c r="I28" s="12">
        <v>9.7899999999999991</v>
      </c>
      <c r="P28" s="1"/>
      <c r="Q28" s="1"/>
      <c r="R28" s="1"/>
    </row>
    <row r="29" spans="1:18">
      <c r="A29" s="9">
        <v>0</v>
      </c>
      <c r="B29" s="9" t="s">
        <v>114</v>
      </c>
      <c r="C29" s="10">
        <v>1.1811023622047245</v>
      </c>
      <c r="D29" s="10">
        <v>2.4409448818897639</v>
      </c>
      <c r="E29" s="10">
        <v>0.62992125984251968</v>
      </c>
      <c r="F29" s="11">
        <v>4300</v>
      </c>
      <c r="G29" s="11">
        <v>2500</v>
      </c>
      <c r="H29" s="11">
        <v>14000</v>
      </c>
      <c r="I29" s="12">
        <v>10.96</v>
      </c>
      <c r="P29" s="1"/>
      <c r="Q29" s="1"/>
      <c r="R29" s="1"/>
    </row>
    <row r="30" spans="1:18">
      <c r="A30" s="9">
        <v>0</v>
      </c>
      <c r="B30" s="9" t="s">
        <v>117</v>
      </c>
      <c r="C30" s="10">
        <v>1.3779527559055118</v>
      </c>
      <c r="D30" s="10">
        <v>2.8346456692913389</v>
      </c>
      <c r="E30" s="10">
        <v>0.6692913385826772</v>
      </c>
      <c r="F30" s="11">
        <v>5700</v>
      </c>
      <c r="G30" s="11">
        <v>3400</v>
      </c>
      <c r="H30" s="11">
        <v>24000</v>
      </c>
      <c r="I30" s="12">
        <v>14.69</v>
      </c>
      <c r="P30" s="1"/>
      <c r="Q30" s="1"/>
      <c r="R30" s="1"/>
    </row>
    <row r="31" spans="1:18">
      <c r="A31" s="9">
        <v>0</v>
      </c>
      <c r="B31" s="9" t="s">
        <v>121</v>
      </c>
      <c r="C31" s="10">
        <v>1.5748031496062993</v>
      </c>
      <c r="D31" s="10">
        <v>3.1496062992125986</v>
      </c>
      <c r="E31" s="10">
        <v>0.70866141732283472</v>
      </c>
      <c r="F31" s="11">
        <v>5550</v>
      </c>
      <c r="G31" s="11">
        <v>3650</v>
      </c>
      <c r="H31" s="11">
        <v>8300</v>
      </c>
      <c r="I31" s="12">
        <v>20.23</v>
      </c>
      <c r="P31" s="1"/>
      <c r="Q31" s="1"/>
      <c r="R31" s="1"/>
    </row>
    <row r="32" spans="1:18">
      <c r="A32" s="9">
        <v>0</v>
      </c>
      <c r="B32" s="9" t="s">
        <v>125</v>
      </c>
      <c r="C32" s="10">
        <v>1.7716535433070868</v>
      </c>
      <c r="D32" s="10">
        <v>3.3464566929133861</v>
      </c>
      <c r="E32" s="10">
        <v>0.74803149606299213</v>
      </c>
      <c r="F32" s="11">
        <v>6200</v>
      </c>
      <c r="G32" s="11">
        <v>4150</v>
      </c>
      <c r="H32" s="11">
        <v>7700</v>
      </c>
      <c r="I32" s="12">
        <v>24.48</v>
      </c>
      <c r="P32" s="1"/>
      <c r="Q32" s="1"/>
      <c r="R32" s="1"/>
    </row>
    <row r="33" spans="1:18">
      <c r="A33" s="9">
        <v>0</v>
      </c>
      <c r="B33" s="9" t="s">
        <v>129</v>
      </c>
      <c r="C33" s="10">
        <v>1.9685039370078741</v>
      </c>
      <c r="D33" s="10">
        <v>3.5433070866141736</v>
      </c>
      <c r="E33" s="10">
        <v>0.78740157480314965</v>
      </c>
      <c r="F33" s="11">
        <v>6650</v>
      </c>
      <c r="G33" s="11">
        <v>4600</v>
      </c>
      <c r="H33" s="11">
        <v>7100</v>
      </c>
      <c r="I33" s="12">
        <v>30</v>
      </c>
      <c r="P33" s="1"/>
      <c r="Q33" s="1"/>
      <c r="R33" s="1"/>
    </row>
    <row r="34" spans="1:18">
      <c r="A34" s="9">
        <v>0</v>
      </c>
      <c r="B34" s="9" t="s">
        <v>134</v>
      </c>
      <c r="C34" s="10">
        <v>2.1653543307086616</v>
      </c>
      <c r="D34" s="10">
        <v>3.9370078740157481</v>
      </c>
      <c r="E34" s="10">
        <v>0.82677165354330717</v>
      </c>
      <c r="F34" s="11">
        <v>10300</v>
      </c>
      <c r="G34" s="11">
        <v>6500</v>
      </c>
      <c r="H34" s="11">
        <v>9500</v>
      </c>
      <c r="I34" s="12">
        <v>27.27</v>
      </c>
      <c r="P34" s="1"/>
      <c r="Q34" s="1"/>
      <c r="R34" s="1"/>
    </row>
    <row r="35" spans="1:18">
      <c r="A35" s="9">
        <v>0</v>
      </c>
      <c r="B35" s="9" t="s">
        <v>138</v>
      </c>
      <c r="C35" s="10">
        <v>2.3622047244094491</v>
      </c>
      <c r="D35" s="10">
        <v>4.3307086614173231</v>
      </c>
      <c r="E35" s="10">
        <v>0.86614173228346458</v>
      </c>
      <c r="F35" s="11">
        <v>11600</v>
      </c>
      <c r="G35" s="11">
        <v>8200</v>
      </c>
      <c r="H35" s="11">
        <v>9300</v>
      </c>
      <c r="I35" s="12">
        <v>37.1</v>
      </c>
      <c r="P35" s="1"/>
      <c r="Q35" s="1"/>
      <c r="R35" s="1"/>
    </row>
    <row r="36" spans="1:18">
      <c r="A36" s="9">
        <v>0</v>
      </c>
      <c r="B36" s="9" t="s">
        <v>141</v>
      </c>
      <c r="C36" s="10">
        <v>0.47244094488188981</v>
      </c>
      <c r="D36" s="10">
        <v>1.4566929133858268</v>
      </c>
      <c r="E36" s="10">
        <v>0.47244094488188981</v>
      </c>
      <c r="F36" s="11">
        <v>2150</v>
      </c>
      <c r="G36" s="11">
        <v>940</v>
      </c>
      <c r="H36" s="11">
        <v>28500</v>
      </c>
      <c r="I36" s="12">
        <v>9.3800000000000008</v>
      </c>
      <c r="P36" s="1"/>
      <c r="Q36" s="1"/>
      <c r="R36" s="1"/>
    </row>
    <row r="37" spans="1:18">
      <c r="A37" s="9">
        <v>0</v>
      </c>
      <c r="B37" s="9" t="s">
        <v>145</v>
      </c>
      <c r="C37" s="10">
        <v>0.59055118110236227</v>
      </c>
      <c r="D37" s="10">
        <v>1.6535433070866143</v>
      </c>
      <c r="E37" s="10">
        <v>0.51181102362204722</v>
      </c>
      <c r="F37" s="11">
        <v>2650</v>
      </c>
      <c r="G37" s="11">
        <v>1150</v>
      </c>
      <c r="H37" s="11">
        <v>25000</v>
      </c>
      <c r="I37" s="12">
        <v>8.85</v>
      </c>
      <c r="P37" s="1"/>
      <c r="Q37" s="1"/>
      <c r="R37" s="1"/>
    </row>
    <row r="38" spans="1:18">
      <c r="A38" s="9">
        <v>0</v>
      </c>
      <c r="B38" s="9" t="s">
        <v>147</v>
      </c>
      <c r="C38" s="10">
        <v>0.6692913385826772</v>
      </c>
      <c r="D38" s="10">
        <v>1.8503937007874016</v>
      </c>
      <c r="E38" s="10">
        <v>0.55118110236220474</v>
      </c>
      <c r="F38" s="11">
        <v>3000</v>
      </c>
      <c r="G38" s="11">
        <v>1450</v>
      </c>
      <c r="H38" s="11">
        <v>22300</v>
      </c>
      <c r="I38" s="12">
        <v>8.9499999999999993</v>
      </c>
      <c r="P38" s="1"/>
      <c r="Q38" s="1"/>
      <c r="R38" s="1"/>
    </row>
    <row r="39" spans="1:18">
      <c r="A39" s="9">
        <v>0</v>
      </c>
      <c r="B39" s="9" t="s">
        <v>149</v>
      </c>
      <c r="C39" s="10">
        <v>0.78740157480314965</v>
      </c>
      <c r="D39" s="10">
        <v>2.0472440944881889</v>
      </c>
      <c r="E39" s="10">
        <v>0.59055118110236227</v>
      </c>
      <c r="F39" s="11">
        <v>3550</v>
      </c>
      <c r="G39" s="11">
        <v>1750</v>
      </c>
      <c r="H39" s="11">
        <v>19800</v>
      </c>
      <c r="I39" s="12">
        <v>10.92</v>
      </c>
      <c r="P39" s="1"/>
      <c r="Q39" s="1"/>
      <c r="R39" s="1"/>
    </row>
    <row r="40" spans="1:18">
      <c r="A40" s="9">
        <v>0</v>
      </c>
      <c r="B40" s="9" t="s">
        <v>151</v>
      </c>
      <c r="C40" s="10">
        <v>0.98425196850393704</v>
      </c>
      <c r="D40" s="10">
        <v>2.4409448818897639</v>
      </c>
      <c r="E40" s="10">
        <v>0.6692913385826772</v>
      </c>
      <c r="F40" s="11">
        <v>5000</v>
      </c>
      <c r="G40" s="11">
        <v>2550</v>
      </c>
      <c r="H40" s="11">
        <v>16200</v>
      </c>
      <c r="I40" s="12">
        <v>13.4</v>
      </c>
      <c r="P40" s="1"/>
      <c r="Q40" s="1"/>
      <c r="R40" s="1"/>
    </row>
    <row r="41" spans="1:18">
      <c r="A41" s="9">
        <v>0</v>
      </c>
      <c r="B41" s="9" t="s">
        <v>153</v>
      </c>
      <c r="C41" s="10">
        <v>1.1811023622047245</v>
      </c>
      <c r="D41" s="10">
        <v>2.8346456692913389</v>
      </c>
      <c r="E41" s="10">
        <v>0.74803149606299213</v>
      </c>
      <c r="F41" s="11">
        <v>6500</v>
      </c>
      <c r="G41" s="11">
        <v>3600</v>
      </c>
      <c r="H41" s="11">
        <v>13700</v>
      </c>
      <c r="I41" s="12">
        <v>17.440000000000001</v>
      </c>
      <c r="P41" s="1"/>
      <c r="Q41" s="1"/>
      <c r="R41" s="1"/>
    </row>
    <row r="42" spans="1:18">
      <c r="A42" s="9">
        <v>0</v>
      </c>
      <c r="B42" s="9" t="s">
        <v>155</v>
      </c>
      <c r="C42" s="10">
        <v>1.3779527559055118</v>
      </c>
      <c r="D42" s="10">
        <v>3.1496062992125986</v>
      </c>
      <c r="E42" s="10">
        <v>0.82677165354330717</v>
      </c>
      <c r="F42" s="11">
        <v>7500</v>
      </c>
      <c r="G42" s="11">
        <v>4300</v>
      </c>
      <c r="H42" s="11">
        <v>12200</v>
      </c>
      <c r="I42" s="12">
        <v>20.22</v>
      </c>
      <c r="P42" s="1"/>
      <c r="Q42" s="1"/>
      <c r="R42" s="1"/>
    </row>
    <row r="43" spans="1:18">
      <c r="A43" s="9">
        <v>0</v>
      </c>
      <c r="B43" s="9" t="s">
        <v>158</v>
      </c>
      <c r="C43" s="10">
        <v>1.5748031496062993</v>
      </c>
      <c r="D43" s="10">
        <v>3.5433070866141736</v>
      </c>
      <c r="E43" s="10">
        <v>0.9055118110236221</v>
      </c>
      <c r="F43" s="11">
        <v>9550</v>
      </c>
      <c r="G43" s="11">
        <v>5600</v>
      </c>
      <c r="H43" s="11">
        <v>10800</v>
      </c>
      <c r="I43" s="12">
        <v>26.4</v>
      </c>
      <c r="P43" s="1"/>
      <c r="Q43" s="1"/>
      <c r="R43" s="1"/>
    </row>
    <row r="44" spans="1:18">
      <c r="A44" s="9">
        <v>0</v>
      </c>
      <c r="B44" s="9" t="s">
        <v>160</v>
      </c>
      <c r="C44" s="10">
        <v>1.7716535433070868</v>
      </c>
      <c r="D44" s="10">
        <v>3.9370078740157481</v>
      </c>
      <c r="E44" s="10">
        <v>0.98425196850393704</v>
      </c>
      <c r="F44" s="11">
        <v>11900</v>
      </c>
      <c r="G44" s="11">
        <v>7050</v>
      </c>
      <c r="H44" s="11">
        <v>9500</v>
      </c>
      <c r="I44" s="12">
        <v>33.68</v>
      </c>
      <c r="P44" s="1"/>
      <c r="Q44" s="1"/>
      <c r="R44" s="1"/>
    </row>
    <row r="45" spans="1:18">
      <c r="A45" s="9">
        <v>0</v>
      </c>
      <c r="B45" s="9" t="s">
        <v>163</v>
      </c>
      <c r="C45" s="10">
        <v>1.9685039370078741</v>
      </c>
      <c r="D45" s="10">
        <v>4.3307086614173231</v>
      </c>
      <c r="E45" s="10">
        <v>1.0629921259842521</v>
      </c>
      <c r="F45" s="11">
        <v>13900</v>
      </c>
      <c r="G45" s="11">
        <v>8650</v>
      </c>
      <c r="H45" s="11">
        <v>9500</v>
      </c>
      <c r="I45" s="12">
        <v>39.61</v>
      </c>
      <c r="P45" s="1"/>
      <c r="Q45" s="1"/>
      <c r="R45" s="1"/>
    </row>
    <row r="46" spans="1:18">
      <c r="A46" s="9">
        <v>0</v>
      </c>
      <c r="B46" s="9" t="s">
        <v>167</v>
      </c>
      <c r="C46" s="10">
        <v>2.1653543307086616</v>
      </c>
      <c r="D46" s="10">
        <v>4.7244094488188981</v>
      </c>
      <c r="E46" s="10">
        <v>1.1417322834645669</v>
      </c>
      <c r="F46" s="11">
        <v>17100</v>
      </c>
      <c r="G46" s="11">
        <v>10600</v>
      </c>
      <c r="H46" s="11">
        <v>8500</v>
      </c>
      <c r="I46" s="12">
        <v>51.9</v>
      </c>
      <c r="P46" s="1"/>
      <c r="Q46" s="1"/>
      <c r="R46" s="1"/>
    </row>
    <row r="47" spans="1:18">
      <c r="A47" s="9">
        <v>0</v>
      </c>
      <c r="B47" s="9" t="s">
        <v>171</v>
      </c>
      <c r="C47" s="10">
        <v>2.3622047244094491</v>
      </c>
      <c r="D47" s="10">
        <v>5.1181102362204731</v>
      </c>
      <c r="E47" s="10">
        <v>1.2204724409448819</v>
      </c>
      <c r="F47" s="11">
        <v>18300</v>
      </c>
      <c r="G47" s="11">
        <v>11600</v>
      </c>
      <c r="H47" s="11">
        <v>7900</v>
      </c>
      <c r="I47" s="12">
        <v>66.12</v>
      </c>
      <c r="P47" s="1"/>
      <c r="Q47" s="1"/>
      <c r="R47" s="1"/>
    </row>
    <row r="48" spans="1:18">
      <c r="A48" s="9">
        <v>0</v>
      </c>
      <c r="B48" s="9" t="s">
        <v>173</v>
      </c>
      <c r="C48" s="10">
        <v>0.6692913385826772</v>
      </c>
      <c r="D48" s="10">
        <v>2.4409448818897639</v>
      </c>
      <c r="E48" s="10">
        <v>0.6692913385826772</v>
      </c>
      <c r="F48" s="11">
        <v>5350</v>
      </c>
      <c r="G48" s="11">
        <v>2550</v>
      </c>
      <c r="H48" s="11">
        <v>16000</v>
      </c>
      <c r="I48" s="12">
        <v>82.68</v>
      </c>
      <c r="P48" s="1"/>
      <c r="Q48" s="1"/>
      <c r="R48" s="1"/>
    </row>
    <row r="49" spans="1:18">
      <c r="A49" s="9">
        <v>0</v>
      </c>
      <c r="B49" s="9" t="s">
        <v>175</v>
      </c>
      <c r="C49" s="10">
        <v>0.39370078740157483</v>
      </c>
      <c r="D49" s="10">
        <v>0.74803149606299213</v>
      </c>
      <c r="E49" s="10">
        <v>0.19685039370078741</v>
      </c>
      <c r="F49" s="11">
        <v>380</v>
      </c>
      <c r="G49" s="11">
        <v>180</v>
      </c>
      <c r="H49" s="11">
        <v>37000</v>
      </c>
      <c r="I49" s="12">
        <v>9.5</v>
      </c>
      <c r="P49" s="1"/>
      <c r="Q49" s="1"/>
      <c r="R49" s="1"/>
    </row>
    <row r="50" spans="1:18">
      <c r="A50" s="9">
        <v>0</v>
      </c>
      <c r="B50" s="9" t="s">
        <v>177</v>
      </c>
      <c r="C50" s="10">
        <v>0.47244094488188981</v>
      </c>
      <c r="D50" s="10">
        <v>0.82677165354330717</v>
      </c>
      <c r="E50" s="10">
        <v>0.19685039370078741</v>
      </c>
      <c r="F50" s="11">
        <v>430</v>
      </c>
      <c r="G50" s="11">
        <v>230</v>
      </c>
      <c r="H50" s="11">
        <v>33000</v>
      </c>
      <c r="I50" s="12">
        <v>12.85</v>
      </c>
      <c r="P50" s="1"/>
      <c r="Q50" s="1"/>
      <c r="R50" s="1"/>
    </row>
    <row r="51" spans="1:18">
      <c r="A51" s="9">
        <v>0</v>
      </c>
      <c r="B51" s="9" t="s">
        <v>180</v>
      </c>
      <c r="C51" s="10">
        <v>0.59055118110236227</v>
      </c>
      <c r="D51" s="10">
        <v>0.94488188976377963</v>
      </c>
      <c r="E51" s="10">
        <v>0.19685039370078741</v>
      </c>
      <c r="F51" s="11">
        <v>460</v>
      </c>
      <c r="G51" s="11">
        <v>280</v>
      </c>
      <c r="H51" s="11">
        <v>28000</v>
      </c>
      <c r="I51" s="12">
        <v>13.86</v>
      </c>
      <c r="P51" s="1"/>
      <c r="Q51" s="1"/>
      <c r="R51" s="1"/>
    </row>
    <row r="52" spans="1:18">
      <c r="A52" s="9">
        <v>0</v>
      </c>
      <c r="B52" s="9" t="s">
        <v>182</v>
      </c>
      <c r="C52" s="10">
        <v>0.6692913385826772</v>
      </c>
      <c r="D52" s="10">
        <v>1.0236220472440944</v>
      </c>
      <c r="E52" s="10">
        <v>0.19685039370078741</v>
      </c>
      <c r="F52" s="11">
        <v>500</v>
      </c>
      <c r="G52" s="11">
        <v>330</v>
      </c>
      <c r="H52" s="11">
        <v>26000</v>
      </c>
      <c r="I52" s="12">
        <v>16.59</v>
      </c>
      <c r="P52" s="1"/>
      <c r="Q52" s="1"/>
      <c r="R52" s="1"/>
    </row>
    <row r="53" spans="1:18">
      <c r="A53" s="9">
        <v>0</v>
      </c>
      <c r="B53" s="9" t="s">
        <v>184</v>
      </c>
      <c r="C53" s="10">
        <v>0.78740157480314965</v>
      </c>
      <c r="D53" s="10">
        <v>1.2598425196850394</v>
      </c>
      <c r="E53" s="10">
        <v>0.27559055118110237</v>
      </c>
      <c r="F53" s="11">
        <v>900</v>
      </c>
      <c r="G53" s="11">
        <v>550</v>
      </c>
      <c r="H53" s="11">
        <v>21000</v>
      </c>
      <c r="I53" s="12">
        <v>26.75</v>
      </c>
      <c r="P53" s="1"/>
      <c r="Q53" s="1"/>
      <c r="R53" s="1"/>
    </row>
    <row r="54" spans="1:18">
      <c r="A54" s="9">
        <v>0</v>
      </c>
      <c r="B54" s="9" t="s">
        <v>186</v>
      </c>
      <c r="C54" s="10">
        <v>0.98425196850393704</v>
      </c>
      <c r="D54" s="10">
        <v>1.4566929133858268</v>
      </c>
      <c r="E54" s="10">
        <v>0.27559055118110237</v>
      </c>
      <c r="F54" s="11">
        <v>960</v>
      </c>
      <c r="G54" s="11">
        <v>660</v>
      </c>
      <c r="H54" s="11">
        <v>18000</v>
      </c>
      <c r="I54" s="12">
        <v>19.739999999999998</v>
      </c>
      <c r="P54" s="1"/>
      <c r="Q54" s="1"/>
      <c r="R54" s="1"/>
    </row>
    <row r="55" spans="1:18">
      <c r="A55" s="9">
        <v>0</v>
      </c>
      <c r="B55" s="9" t="s">
        <v>188</v>
      </c>
      <c r="C55" s="10">
        <v>1.1811023622047245</v>
      </c>
      <c r="D55" s="10">
        <v>1.6535433070866143</v>
      </c>
      <c r="E55" s="10">
        <v>0.27559055118110237</v>
      </c>
      <c r="F55" s="11">
        <v>1000</v>
      </c>
      <c r="G55" s="11">
        <v>760</v>
      </c>
      <c r="H55" s="11">
        <v>15000</v>
      </c>
      <c r="I55" s="12">
        <v>24.8</v>
      </c>
      <c r="P55" s="1"/>
      <c r="Q55" s="1"/>
      <c r="R55" s="1"/>
    </row>
    <row r="56" spans="1:18">
      <c r="A56" s="9">
        <v>0</v>
      </c>
      <c r="B56" s="9" t="s">
        <v>190</v>
      </c>
      <c r="C56" s="10">
        <v>0.39370078740157483</v>
      </c>
      <c r="D56" s="10">
        <v>0.86614173228346458</v>
      </c>
      <c r="E56" s="10">
        <v>0.23622047244094491</v>
      </c>
      <c r="F56" s="11">
        <v>600</v>
      </c>
      <c r="G56" s="11">
        <v>280</v>
      </c>
      <c r="H56" s="11">
        <v>34000</v>
      </c>
      <c r="I56" s="12">
        <v>9.74</v>
      </c>
      <c r="R56" s="1"/>
    </row>
    <row r="57" spans="1:18">
      <c r="A57" s="9">
        <v>0</v>
      </c>
      <c r="B57" s="9" t="s">
        <v>192</v>
      </c>
      <c r="C57" s="10">
        <v>0.47244094488188981</v>
      </c>
      <c r="D57" s="10">
        <v>0.94488188976377963</v>
      </c>
      <c r="E57" s="10">
        <v>0.23622047244094491</v>
      </c>
      <c r="F57" s="11">
        <v>640</v>
      </c>
      <c r="G57" s="11">
        <v>330</v>
      </c>
      <c r="H57" s="11">
        <v>31000</v>
      </c>
      <c r="I57" s="12">
        <v>13.18</v>
      </c>
      <c r="R57" s="1"/>
    </row>
    <row r="58" spans="1:18">
      <c r="A58" s="9">
        <v>0</v>
      </c>
      <c r="B58" s="9" t="s">
        <v>194</v>
      </c>
      <c r="C58" s="10">
        <v>0.59055118110236227</v>
      </c>
      <c r="D58" s="10">
        <v>1.1023622047244095</v>
      </c>
      <c r="E58" s="10">
        <v>0.27559055118110237</v>
      </c>
      <c r="F58" s="11">
        <v>970</v>
      </c>
      <c r="G58" s="11">
        <v>510</v>
      </c>
      <c r="H58" s="11">
        <v>26000</v>
      </c>
      <c r="I58" s="12">
        <v>13.22</v>
      </c>
      <c r="R58" s="1"/>
    </row>
    <row r="59" spans="1:18">
      <c r="A59" s="9">
        <v>0</v>
      </c>
      <c r="B59" s="9" t="s">
        <v>196</v>
      </c>
      <c r="C59" s="10">
        <v>0.6692913385826772</v>
      </c>
      <c r="D59" s="10">
        <v>1.1811023622047245</v>
      </c>
      <c r="E59" s="10">
        <v>0.27559055118110237</v>
      </c>
      <c r="F59" s="11">
        <v>1000</v>
      </c>
      <c r="G59" s="11">
        <v>570</v>
      </c>
      <c r="H59" s="11">
        <v>23000</v>
      </c>
      <c r="I59" s="12">
        <v>14.14</v>
      </c>
      <c r="R59" s="1"/>
    </row>
    <row r="60" spans="1:18">
      <c r="A60" s="9">
        <v>0</v>
      </c>
      <c r="B60" s="9" t="s">
        <v>198</v>
      </c>
      <c r="C60" s="10">
        <v>0.78740157480314965</v>
      </c>
      <c r="D60" s="10">
        <v>1.4566929133858268</v>
      </c>
      <c r="E60" s="10">
        <v>0.35433070866141736</v>
      </c>
      <c r="F60" s="11">
        <v>1400</v>
      </c>
      <c r="G60" s="11">
        <v>830</v>
      </c>
      <c r="H60" s="11">
        <v>19000</v>
      </c>
      <c r="I60" s="12">
        <v>15.77</v>
      </c>
      <c r="R60" s="1"/>
    </row>
    <row r="61" spans="1:18">
      <c r="A61" s="9">
        <v>0</v>
      </c>
      <c r="B61" s="9" t="s">
        <v>200</v>
      </c>
      <c r="C61" s="10">
        <v>0.98425196850393704</v>
      </c>
      <c r="D61" s="10">
        <v>1.6535433070866143</v>
      </c>
      <c r="E61" s="10">
        <v>0.35433070866141736</v>
      </c>
      <c r="F61" s="11">
        <v>1550</v>
      </c>
      <c r="G61" s="11">
        <v>1000</v>
      </c>
      <c r="H61" s="11">
        <v>16000</v>
      </c>
      <c r="I61" s="12">
        <v>17.809999999999999</v>
      </c>
      <c r="R61" s="1"/>
    </row>
    <row r="62" spans="1:18">
      <c r="A62" s="9">
        <v>0</v>
      </c>
      <c r="B62" s="9" t="s">
        <v>202</v>
      </c>
      <c r="C62" s="10">
        <v>1.1811023622047245</v>
      </c>
      <c r="D62" s="10">
        <v>1.8503937007874016</v>
      </c>
      <c r="E62" s="10">
        <v>0.35433070866141736</v>
      </c>
      <c r="F62" s="11">
        <v>1600</v>
      </c>
      <c r="G62" s="11">
        <v>1100</v>
      </c>
      <c r="H62" s="11">
        <v>14000</v>
      </c>
      <c r="I62" s="12">
        <v>30.49</v>
      </c>
      <c r="R62" s="1"/>
    </row>
    <row r="63" spans="1:18">
      <c r="A63" s="9">
        <v>0</v>
      </c>
      <c r="B63" s="9" t="s">
        <v>204</v>
      </c>
      <c r="C63" s="10">
        <v>1.3779527559055118</v>
      </c>
      <c r="D63" s="10">
        <v>2.1653543307086616</v>
      </c>
      <c r="E63" s="10">
        <v>0.39370078740157483</v>
      </c>
      <c r="F63" s="11">
        <v>2450</v>
      </c>
      <c r="G63" s="11">
        <v>1750</v>
      </c>
      <c r="H63" s="11">
        <v>12000</v>
      </c>
      <c r="I63" s="12">
        <v>27.69</v>
      </c>
      <c r="R63" s="1"/>
    </row>
    <row r="64" spans="1:18">
      <c r="A64" s="9">
        <v>0</v>
      </c>
      <c r="B64" s="9" t="s">
        <v>206</v>
      </c>
      <c r="C64" s="10">
        <v>1.5748031496062993</v>
      </c>
      <c r="D64" s="10">
        <v>2.4409448818897639</v>
      </c>
      <c r="E64" s="10">
        <v>0.47244094488188981</v>
      </c>
      <c r="F64" s="11">
        <v>3050</v>
      </c>
      <c r="G64" s="11">
        <v>2250</v>
      </c>
      <c r="H64" s="11">
        <v>11000</v>
      </c>
      <c r="I64" s="12">
        <v>35.03</v>
      </c>
      <c r="Q64" s="1"/>
      <c r="R64" s="1"/>
    </row>
    <row r="65" spans="1:18">
      <c r="A65" s="9">
        <v>0</v>
      </c>
      <c r="B65" s="9" t="s">
        <v>208</v>
      </c>
      <c r="C65" s="10">
        <v>0.59055118110236227</v>
      </c>
      <c r="D65" s="10">
        <v>1.2598425196850394</v>
      </c>
      <c r="E65" s="10">
        <v>0.31496062992125984</v>
      </c>
      <c r="F65" s="11">
        <v>1300</v>
      </c>
      <c r="G65" s="11">
        <v>640</v>
      </c>
      <c r="H65" s="11">
        <v>33500</v>
      </c>
      <c r="I65" s="12">
        <v>34.14</v>
      </c>
      <c r="P65" s="1"/>
      <c r="Q65" s="1"/>
      <c r="R65" s="1"/>
    </row>
    <row r="66" spans="1:18">
      <c r="A66" s="9">
        <v>0</v>
      </c>
      <c r="B66" s="9" t="s">
        <v>210</v>
      </c>
      <c r="C66" s="10">
        <v>0.78740157480314965</v>
      </c>
      <c r="D66" s="10">
        <v>1.6535433070866143</v>
      </c>
      <c r="E66" s="10">
        <v>0.31496062992125984</v>
      </c>
      <c r="F66" s="11">
        <v>1650</v>
      </c>
      <c r="G66" s="11">
        <v>920</v>
      </c>
      <c r="H66" s="11">
        <v>26000</v>
      </c>
      <c r="I66" s="12">
        <v>40.97</v>
      </c>
      <c r="Q66" s="1"/>
      <c r="R66" s="1"/>
    </row>
    <row r="67" spans="1:18">
      <c r="A67" s="9">
        <v>0</v>
      </c>
      <c r="B67" s="9" t="s">
        <v>212</v>
      </c>
      <c r="C67" s="10">
        <v>0.98425196850393704</v>
      </c>
      <c r="D67" s="10">
        <v>1.8503937007874016</v>
      </c>
      <c r="E67" s="10">
        <v>0.31496062992125984</v>
      </c>
      <c r="F67" s="11">
        <v>1700</v>
      </c>
      <c r="G67" s="11">
        <v>1000</v>
      </c>
      <c r="H67" s="11">
        <v>22500</v>
      </c>
      <c r="I67" s="12">
        <v>41.74</v>
      </c>
      <c r="P67" s="1"/>
      <c r="Q67" s="1"/>
      <c r="R67" s="1"/>
    </row>
    <row r="68" spans="1:18">
      <c r="A68" s="9">
        <v>0</v>
      </c>
      <c r="B68" s="9" t="s">
        <v>214</v>
      </c>
      <c r="C68" s="10">
        <v>0.39370078740157483</v>
      </c>
      <c r="D68" s="10">
        <v>1.1023622047244095</v>
      </c>
      <c r="E68" s="10">
        <v>0.31496062992125984</v>
      </c>
      <c r="F68" s="11">
        <v>1100</v>
      </c>
      <c r="G68" s="11">
        <v>440</v>
      </c>
      <c r="H68" s="11">
        <v>34000</v>
      </c>
      <c r="I68" s="12">
        <v>40.53</v>
      </c>
      <c r="P68" s="1"/>
      <c r="Q68" s="1"/>
      <c r="R68" s="1"/>
    </row>
    <row r="69" spans="1:18">
      <c r="A69" s="9">
        <v>0</v>
      </c>
      <c r="B69" s="9" t="s">
        <v>216</v>
      </c>
      <c r="C69" s="10">
        <v>0.47244094488188981</v>
      </c>
      <c r="D69" s="10">
        <v>1.1811023622047245</v>
      </c>
      <c r="E69" s="10">
        <v>0.31496062992125984</v>
      </c>
      <c r="F69" s="11">
        <v>1100</v>
      </c>
      <c r="G69" s="11">
        <v>570</v>
      </c>
      <c r="H69" s="11">
        <v>32000</v>
      </c>
      <c r="I69" s="12">
        <v>44.18</v>
      </c>
      <c r="P69" s="1"/>
      <c r="Q69" s="1"/>
      <c r="R69" s="1"/>
    </row>
    <row r="70" spans="1:18">
      <c r="A70" s="9">
        <v>1</v>
      </c>
      <c r="B70" s="9" t="s">
        <v>218</v>
      </c>
      <c r="C70" s="10">
        <v>0.125</v>
      </c>
      <c r="D70" s="10">
        <v>0.25</v>
      </c>
      <c r="E70" s="10">
        <v>0.25</v>
      </c>
      <c r="F70" s="11">
        <v>240</v>
      </c>
      <c r="G70" s="11">
        <v>160</v>
      </c>
      <c r="H70" s="11">
        <v>48000</v>
      </c>
      <c r="I70" s="12">
        <v>11.78</v>
      </c>
      <c r="P70" s="1"/>
      <c r="Q70" s="1"/>
      <c r="R70" s="1"/>
    </row>
    <row r="71" spans="1:18">
      <c r="A71" s="9">
        <v>1</v>
      </c>
      <c r="B71" s="9" t="s">
        <v>221</v>
      </c>
      <c r="C71" s="10">
        <v>0.15625</v>
      </c>
      <c r="D71" s="10">
        <v>0.28125</v>
      </c>
      <c r="E71" s="10">
        <v>0.25</v>
      </c>
      <c r="F71" s="11">
        <v>280</v>
      </c>
      <c r="G71" s="11">
        <v>210</v>
      </c>
      <c r="H71" s="11">
        <v>21000</v>
      </c>
      <c r="I71" s="12">
        <v>12.3</v>
      </c>
      <c r="P71" s="1"/>
      <c r="Q71" s="1"/>
      <c r="R71" s="1"/>
    </row>
    <row r="72" spans="1:18">
      <c r="A72" s="9">
        <v>1</v>
      </c>
      <c r="B72" s="9" t="s">
        <v>223</v>
      </c>
      <c r="C72" s="10">
        <v>0.1875</v>
      </c>
      <c r="D72" s="10">
        <v>0.34375</v>
      </c>
      <c r="E72" s="10">
        <v>0.25</v>
      </c>
      <c r="F72" s="11">
        <v>400</v>
      </c>
      <c r="G72" s="11">
        <v>305</v>
      </c>
      <c r="H72" s="11">
        <v>40000</v>
      </c>
      <c r="I72" s="12">
        <v>10.76</v>
      </c>
      <c r="P72" s="1"/>
      <c r="Q72" s="1"/>
      <c r="R72" s="1"/>
    </row>
    <row r="73" spans="1:18">
      <c r="A73" s="9">
        <v>1</v>
      </c>
      <c r="B73" s="9" t="s">
        <v>225</v>
      </c>
      <c r="C73" s="10">
        <v>0.1875</v>
      </c>
      <c r="D73" s="10">
        <v>0.34375</v>
      </c>
      <c r="E73" s="10">
        <v>0.375</v>
      </c>
      <c r="F73" s="11">
        <v>630</v>
      </c>
      <c r="G73" s="11">
        <v>550</v>
      </c>
      <c r="H73" s="11">
        <v>40000</v>
      </c>
      <c r="I73" s="12">
        <v>10.38</v>
      </c>
      <c r="P73" s="1"/>
      <c r="Q73" s="1"/>
      <c r="R73" s="1"/>
    </row>
    <row r="74" spans="1:18">
      <c r="A74" s="9">
        <v>1</v>
      </c>
      <c r="B74" s="9" t="s">
        <v>226</v>
      </c>
      <c r="C74" s="10">
        <v>0.25</v>
      </c>
      <c r="D74" s="10">
        <v>0.4375</v>
      </c>
      <c r="E74" s="10">
        <v>0.25</v>
      </c>
      <c r="F74" s="11">
        <v>360</v>
      </c>
      <c r="G74" s="11">
        <v>260</v>
      </c>
      <c r="H74" s="11">
        <v>35000</v>
      </c>
      <c r="I74" s="12">
        <v>10.69</v>
      </c>
      <c r="P74" s="1"/>
      <c r="Q74" s="1"/>
      <c r="R74" s="1"/>
    </row>
    <row r="75" spans="1:18">
      <c r="A75" s="9">
        <v>1</v>
      </c>
      <c r="B75" s="9" t="s">
        <v>227</v>
      </c>
      <c r="C75" s="10">
        <v>0.25</v>
      </c>
      <c r="D75" s="10">
        <v>0.4375</v>
      </c>
      <c r="E75" s="10">
        <v>0.3125</v>
      </c>
      <c r="F75" s="11">
        <v>570</v>
      </c>
      <c r="G75" s="11">
        <v>470</v>
      </c>
      <c r="H75" s="11">
        <v>35000</v>
      </c>
      <c r="I75" s="12">
        <v>6.47</v>
      </c>
      <c r="P75" s="1"/>
      <c r="Q75" s="1"/>
      <c r="R75" s="1"/>
    </row>
    <row r="76" spans="1:18">
      <c r="A76" s="9">
        <v>1</v>
      </c>
      <c r="B76" s="9" t="s">
        <v>228</v>
      </c>
      <c r="C76" s="10">
        <v>0.25</v>
      </c>
      <c r="D76" s="10">
        <v>0.4375</v>
      </c>
      <c r="E76" s="10">
        <v>0.4375</v>
      </c>
      <c r="F76" s="11">
        <v>920</v>
      </c>
      <c r="G76" s="11">
        <v>870</v>
      </c>
      <c r="H76" s="11">
        <v>35000</v>
      </c>
      <c r="I76" s="12">
        <v>6.48</v>
      </c>
      <c r="P76" s="1"/>
      <c r="Q76" s="1"/>
      <c r="R76" s="1"/>
    </row>
    <row r="77" spans="1:18">
      <c r="A77" s="9">
        <v>1</v>
      </c>
      <c r="B77" s="9" t="s">
        <v>229</v>
      </c>
      <c r="C77" s="10">
        <v>0.3125</v>
      </c>
      <c r="D77" s="10">
        <v>0.5</v>
      </c>
      <c r="E77" s="10">
        <v>0.4375</v>
      </c>
      <c r="F77" s="11">
        <v>1050</v>
      </c>
      <c r="G77" s="11">
        <v>1050</v>
      </c>
      <c r="H77" s="11">
        <v>29000</v>
      </c>
      <c r="I77" s="12">
        <v>6.19</v>
      </c>
      <c r="P77" s="1"/>
      <c r="Q77" s="1"/>
      <c r="R77" s="1"/>
    </row>
    <row r="78" spans="1:18">
      <c r="A78" s="9">
        <v>1</v>
      </c>
      <c r="B78" s="9" t="s">
        <v>231</v>
      </c>
      <c r="C78" s="10">
        <v>0.3125</v>
      </c>
      <c r="D78" s="10">
        <v>0.5</v>
      </c>
      <c r="E78" s="10">
        <v>0.5625</v>
      </c>
      <c r="F78" s="11">
        <v>1300</v>
      </c>
      <c r="G78" s="11">
        <v>1480</v>
      </c>
      <c r="H78" s="11">
        <v>29000</v>
      </c>
      <c r="I78" s="12">
        <v>6.83</v>
      </c>
      <c r="P78" s="1"/>
      <c r="Q78" s="1"/>
      <c r="R78" s="1"/>
    </row>
    <row r="79" spans="1:18">
      <c r="A79" s="9">
        <v>1</v>
      </c>
      <c r="B79" s="9" t="s">
        <v>232</v>
      </c>
      <c r="C79" s="10">
        <v>0.375</v>
      </c>
      <c r="D79" s="10">
        <v>0.5625</v>
      </c>
      <c r="E79" s="10">
        <v>0.3125</v>
      </c>
      <c r="F79" s="11">
        <v>650</v>
      </c>
      <c r="G79" s="11">
        <v>610</v>
      </c>
      <c r="H79" s="11">
        <v>25000</v>
      </c>
      <c r="I79" s="12">
        <v>6.83</v>
      </c>
      <c r="P79" s="1"/>
      <c r="Q79" s="1"/>
      <c r="R79" s="1"/>
    </row>
    <row r="80" spans="1:18">
      <c r="A80" s="9">
        <v>1</v>
      </c>
      <c r="B80" s="9" t="s">
        <v>233</v>
      </c>
      <c r="C80" s="10">
        <v>0.375</v>
      </c>
      <c r="D80" s="10">
        <v>0.5625</v>
      </c>
      <c r="E80" s="10">
        <v>0.375</v>
      </c>
      <c r="F80" s="11">
        <v>870</v>
      </c>
      <c r="G80" s="11">
        <v>890</v>
      </c>
      <c r="H80" s="11">
        <v>25000</v>
      </c>
      <c r="I80" s="12">
        <v>6.83</v>
      </c>
      <c r="P80" s="1"/>
      <c r="Q80" s="1"/>
      <c r="R80" s="1"/>
    </row>
    <row r="81" spans="1:18">
      <c r="A81" s="9">
        <v>1</v>
      </c>
      <c r="B81" s="9" t="s">
        <v>234</v>
      </c>
      <c r="C81" s="10">
        <v>0.375</v>
      </c>
      <c r="D81" s="10">
        <v>0.5625</v>
      </c>
      <c r="E81" s="10">
        <v>0.5</v>
      </c>
      <c r="F81" s="11">
        <v>1300</v>
      </c>
      <c r="G81" s="11">
        <v>1450</v>
      </c>
      <c r="H81" s="11">
        <v>25000</v>
      </c>
      <c r="I81" s="12">
        <v>7.06</v>
      </c>
      <c r="P81" s="1"/>
      <c r="Q81" s="1"/>
      <c r="R81" s="1"/>
    </row>
    <row r="82" spans="1:18">
      <c r="A82" s="9">
        <v>1</v>
      </c>
      <c r="B82" s="9" t="s">
        <v>235</v>
      </c>
      <c r="C82" s="10">
        <v>0.375</v>
      </c>
      <c r="D82" s="10">
        <v>0.5625</v>
      </c>
      <c r="E82" s="10">
        <v>0.625</v>
      </c>
      <c r="F82" s="11">
        <v>1650</v>
      </c>
      <c r="G82" s="11">
        <v>2040</v>
      </c>
      <c r="H82" s="11">
        <v>25000</v>
      </c>
      <c r="I82" s="12">
        <v>6.5</v>
      </c>
      <c r="P82" s="1"/>
      <c r="Q82" s="1"/>
      <c r="R82" s="1"/>
    </row>
    <row r="83" spans="1:18">
      <c r="A83" s="9">
        <v>1</v>
      </c>
      <c r="B83" s="9" t="s">
        <v>236</v>
      </c>
      <c r="C83" s="10">
        <v>0.4375</v>
      </c>
      <c r="D83" s="10">
        <v>0.625</v>
      </c>
      <c r="E83" s="10">
        <v>0.5</v>
      </c>
      <c r="F83" s="11">
        <v>1430</v>
      </c>
      <c r="G83" s="11">
        <v>1750</v>
      </c>
      <c r="H83" s="11">
        <v>22000</v>
      </c>
      <c r="I83" s="12">
        <v>6.48</v>
      </c>
      <c r="P83" s="1"/>
      <c r="Q83" s="1"/>
      <c r="R83" s="1"/>
    </row>
    <row r="84" spans="1:18">
      <c r="A84" s="9">
        <v>1</v>
      </c>
      <c r="B84" s="9" t="s">
        <v>238</v>
      </c>
      <c r="C84" s="10">
        <v>0.5</v>
      </c>
      <c r="D84" s="10">
        <v>0.6875</v>
      </c>
      <c r="E84" s="10">
        <v>0.3125</v>
      </c>
      <c r="F84" s="11">
        <v>820</v>
      </c>
      <c r="G84" s="11">
        <v>890</v>
      </c>
      <c r="H84" s="11">
        <v>19500</v>
      </c>
      <c r="I84" s="12">
        <v>6.69</v>
      </c>
      <c r="P84" s="1"/>
      <c r="Q84" s="1"/>
      <c r="R84" s="1"/>
    </row>
    <row r="85" spans="1:18">
      <c r="A85" s="9">
        <v>1</v>
      </c>
      <c r="B85" s="9" t="s">
        <v>239</v>
      </c>
      <c r="C85" s="10">
        <v>0.5</v>
      </c>
      <c r="D85" s="10">
        <v>0.6875</v>
      </c>
      <c r="E85" s="10">
        <v>0.375</v>
      </c>
      <c r="F85" s="11">
        <v>1040</v>
      </c>
      <c r="G85" s="11">
        <v>1200</v>
      </c>
      <c r="H85" s="11">
        <v>19500</v>
      </c>
      <c r="I85" s="12">
        <v>6.69</v>
      </c>
      <c r="P85" s="1"/>
      <c r="Q85" s="1"/>
      <c r="R85" s="1"/>
    </row>
    <row r="86" spans="1:18">
      <c r="A86" s="9">
        <v>1</v>
      </c>
      <c r="B86" s="9" t="s">
        <v>240</v>
      </c>
      <c r="C86" s="10">
        <v>0.5</v>
      </c>
      <c r="D86" s="10">
        <v>0.6875</v>
      </c>
      <c r="E86" s="10">
        <v>0.5</v>
      </c>
      <c r="F86" s="11">
        <v>1550</v>
      </c>
      <c r="G86" s="11">
        <v>2000</v>
      </c>
      <c r="H86" s="11">
        <v>19500</v>
      </c>
      <c r="I86" s="12">
        <v>5.93</v>
      </c>
      <c r="P86" s="1"/>
      <c r="Q86" s="1"/>
      <c r="R86" s="1"/>
    </row>
    <row r="87" spans="1:18">
      <c r="A87" s="9">
        <v>1</v>
      </c>
      <c r="B87" s="9" t="s">
        <v>241</v>
      </c>
      <c r="C87" s="10">
        <v>0.5</v>
      </c>
      <c r="D87" s="10">
        <v>0.6875</v>
      </c>
      <c r="E87" s="10">
        <v>0.625</v>
      </c>
      <c r="F87" s="11">
        <v>1950</v>
      </c>
      <c r="G87" s="11">
        <v>2760</v>
      </c>
      <c r="H87" s="11">
        <v>19000</v>
      </c>
      <c r="I87" s="12">
        <v>6.69</v>
      </c>
      <c r="P87" s="1"/>
      <c r="Q87" s="1"/>
      <c r="R87" s="1"/>
    </row>
    <row r="88" spans="1:18">
      <c r="A88" s="9">
        <v>1</v>
      </c>
      <c r="B88" s="9" t="s">
        <v>242</v>
      </c>
      <c r="C88" s="10">
        <v>0.5</v>
      </c>
      <c r="D88" s="10">
        <v>0.6875</v>
      </c>
      <c r="E88" s="10">
        <v>0.75</v>
      </c>
      <c r="F88" s="11">
        <v>2200</v>
      </c>
      <c r="G88" s="11">
        <v>3210</v>
      </c>
      <c r="H88" s="11">
        <v>19500</v>
      </c>
      <c r="I88" s="12">
        <v>6.83</v>
      </c>
      <c r="P88" s="1"/>
      <c r="Q88" s="1"/>
      <c r="R88" s="1"/>
    </row>
    <row r="89" spans="1:18">
      <c r="A89" s="9">
        <v>1</v>
      </c>
      <c r="B89" s="9" t="s">
        <v>243</v>
      </c>
      <c r="C89" s="10">
        <v>0.5625</v>
      </c>
      <c r="D89" s="10">
        <v>0.75</v>
      </c>
      <c r="E89" s="10">
        <v>0.5</v>
      </c>
      <c r="F89" s="11">
        <v>1700</v>
      </c>
      <c r="G89" s="11">
        <v>2420</v>
      </c>
      <c r="H89" s="11">
        <v>17600</v>
      </c>
      <c r="I89" s="12">
        <v>6.83</v>
      </c>
      <c r="P89" s="1"/>
      <c r="Q89" s="1"/>
      <c r="R89" s="1"/>
    </row>
    <row r="90" spans="1:18">
      <c r="A90" s="9">
        <v>1</v>
      </c>
      <c r="B90" s="9" t="s">
        <v>244</v>
      </c>
      <c r="C90" s="10">
        <v>0.5625</v>
      </c>
      <c r="D90" s="10">
        <v>0.75</v>
      </c>
      <c r="E90" s="10">
        <v>0.625</v>
      </c>
      <c r="F90" s="11">
        <v>2100</v>
      </c>
      <c r="G90" s="11">
        <v>3150</v>
      </c>
      <c r="H90" s="11">
        <v>17600</v>
      </c>
      <c r="I90" s="12">
        <v>6.83</v>
      </c>
      <c r="P90" s="1"/>
      <c r="Q90" s="1"/>
      <c r="R90" s="1"/>
    </row>
    <row r="91" spans="1:18">
      <c r="A91" s="9">
        <v>1</v>
      </c>
      <c r="B91" s="9" t="s">
        <v>246</v>
      </c>
      <c r="C91" s="10">
        <v>0.625</v>
      </c>
      <c r="D91" s="10">
        <v>0.8125</v>
      </c>
      <c r="E91" s="10">
        <v>0.4375</v>
      </c>
      <c r="F91" s="11">
        <v>1450</v>
      </c>
      <c r="G91" s="11">
        <v>2100</v>
      </c>
      <c r="H91" s="11">
        <v>16000</v>
      </c>
      <c r="I91" s="12">
        <v>7.8</v>
      </c>
      <c r="P91" s="1"/>
      <c r="Q91" s="1"/>
      <c r="R91" s="1"/>
    </row>
    <row r="92" spans="1:18">
      <c r="A92" s="9">
        <v>1</v>
      </c>
      <c r="B92" s="9" t="s">
        <v>247</v>
      </c>
      <c r="C92" s="10">
        <v>0.625</v>
      </c>
      <c r="D92" s="10">
        <v>0.8125</v>
      </c>
      <c r="E92" s="10">
        <v>0.5</v>
      </c>
      <c r="F92" s="11">
        <v>1800</v>
      </c>
      <c r="G92" s="11">
        <v>2700</v>
      </c>
      <c r="H92" s="11">
        <v>16000</v>
      </c>
      <c r="I92" s="12">
        <v>6.83</v>
      </c>
      <c r="P92" s="1"/>
      <c r="Q92" s="1"/>
      <c r="R92" s="1"/>
    </row>
    <row r="93" spans="1:18">
      <c r="A93" s="9">
        <v>1</v>
      </c>
      <c r="B93" s="9" t="s">
        <v>248</v>
      </c>
      <c r="C93" s="10">
        <v>0.625</v>
      </c>
      <c r="D93" s="10">
        <v>0.8125</v>
      </c>
      <c r="E93" s="10">
        <v>0.625</v>
      </c>
      <c r="F93" s="11">
        <v>2300</v>
      </c>
      <c r="G93" s="11">
        <v>3650</v>
      </c>
      <c r="H93" s="11">
        <v>16000</v>
      </c>
      <c r="I93" s="12">
        <v>7.48</v>
      </c>
      <c r="P93" s="1"/>
      <c r="Q93" s="1"/>
      <c r="R93" s="1"/>
    </row>
    <row r="94" spans="1:18">
      <c r="A94" s="9">
        <v>1</v>
      </c>
      <c r="B94" s="9" t="s">
        <v>249</v>
      </c>
      <c r="C94" s="10">
        <v>0.625</v>
      </c>
      <c r="D94" s="10">
        <v>0.8125</v>
      </c>
      <c r="E94" s="10">
        <v>0.75</v>
      </c>
      <c r="F94" s="11">
        <v>2700</v>
      </c>
      <c r="G94" s="11">
        <v>4330</v>
      </c>
      <c r="H94" s="11">
        <v>16000</v>
      </c>
      <c r="I94" s="12">
        <v>7.8</v>
      </c>
      <c r="P94" s="1"/>
      <c r="Q94" s="1"/>
      <c r="R94" s="1"/>
    </row>
    <row r="95" spans="1:18">
      <c r="A95" s="9">
        <v>1</v>
      </c>
      <c r="B95" s="9" t="s">
        <v>250</v>
      </c>
      <c r="C95" s="10">
        <v>0.6875</v>
      </c>
      <c r="D95" s="10">
        <v>0.875</v>
      </c>
      <c r="E95" s="10">
        <v>0.5</v>
      </c>
      <c r="F95" s="11">
        <v>1900</v>
      </c>
      <c r="G95" s="11">
        <v>2950</v>
      </c>
      <c r="H95" s="11">
        <v>15000</v>
      </c>
      <c r="I95" s="12">
        <v>7.53</v>
      </c>
      <c r="P95" s="1"/>
      <c r="Q95" s="1"/>
      <c r="R95" s="1"/>
    </row>
    <row r="96" spans="1:18">
      <c r="A96" s="9">
        <v>1</v>
      </c>
      <c r="B96" s="9" t="s">
        <v>251</v>
      </c>
      <c r="C96" s="10">
        <v>0.6875</v>
      </c>
      <c r="D96" s="10">
        <v>0.875</v>
      </c>
      <c r="E96" s="10">
        <v>0.75</v>
      </c>
      <c r="F96" s="11">
        <v>2950</v>
      </c>
      <c r="G96" s="11">
        <v>5150</v>
      </c>
      <c r="H96" s="11">
        <v>14600</v>
      </c>
      <c r="I96" s="12">
        <v>7.8</v>
      </c>
      <c r="P96" s="1"/>
      <c r="Q96" s="1"/>
      <c r="R96" s="1"/>
    </row>
    <row r="97" spans="1:18">
      <c r="A97" s="9">
        <v>1</v>
      </c>
      <c r="B97" s="9" t="s">
        <v>252</v>
      </c>
      <c r="C97" s="10">
        <v>0.75</v>
      </c>
      <c r="D97" s="10">
        <v>1</v>
      </c>
      <c r="E97" s="10">
        <v>0.375</v>
      </c>
      <c r="F97" s="11">
        <v>1600</v>
      </c>
      <c r="G97" s="11">
        <v>1860</v>
      </c>
      <c r="H97" s="11">
        <v>13100</v>
      </c>
      <c r="I97" s="12">
        <v>7.96</v>
      </c>
      <c r="P97" s="1"/>
      <c r="Q97" s="1"/>
      <c r="R97" s="1"/>
    </row>
    <row r="98" spans="1:18">
      <c r="A98" s="9">
        <v>1</v>
      </c>
      <c r="B98" s="9" t="s">
        <v>253</v>
      </c>
      <c r="C98" s="10">
        <v>0.75</v>
      </c>
      <c r="D98" s="10">
        <v>1</v>
      </c>
      <c r="E98" s="10">
        <v>0.5</v>
      </c>
      <c r="F98" s="11">
        <v>2200</v>
      </c>
      <c r="G98" s="11">
        <v>2800</v>
      </c>
      <c r="H98" s="11">
        <v>13100</v>
      </c>
      <c r="I98" s="12">
        <v>6.64</v>
      </c>
      <c r="P98" s="1"/>
      <c r="Q98" s="1"/>
      <c r="R98" s="1"/>
    </row>
    <row r="99" spans="1:18">
      <c r="A99" s="9">
        <v>1</v>
      </c>
      <c r="B99" s="9" t="s">
        <v>254</v>
      </c>
      <c r="C99" s="10">
        <v>0.75</v>
      </c>
      <c r="D99" s="10">
        <v>1</v>
      </c>
      <c r="E99" s="10">
        <v>0.625</v>
      </c>
      <c r="F99" s="11">
        <v>2850</v>
      </c>
      <c r="G99" s="11">
        <v>3950</v>
      </c>
      <c r="H99" s="11">
        <v>13100</v>
      </c>
      <c r="I99" s="12">
        <v>6.34</v>
      </c>
      <c r="P99" s="1"/>
      <c r="Q99" s="1"/>
      <c r="R99" s="1"/>
    </row>
    <row r="100" spans="1:18">
      <c r="A100" s="9">
        <v>1</v>
      </c>
      <c r="B100" s="9" t="s">
        <v>255</v>
      </c>
      <c r="C100" s="10">
        <v>0.75</v>
      </c>
      <c r="D100" s="10">
        <v>1</v>
      </c>
      <c r="E100" s="10">
        <v>0.75</v>
      </c>
      <c r="F100" s="11">
        <v>3450</v>
      </c>
      <c r="G100" s="11">
        <v>4970</v>
      </c>
      <c r="H100" s="11">
        <v>13100</v>
      </c>
      <c r="I100" s="12">
        <v>8.99</v>
      </c>
      <c r="P100" s="1"/>
      <c r="Q100" s="1"/>
      <c r="R100" s="1"/>
    </row>
    <row r="101" spans="1:18">
      <c r="A101" s="9">
        <v>1</v>
      </c>
      <c r="B101" s="9" t="s">
        <v>256</v>
      </c>
      <c r="C101" s="10">
        <v>0.875</v>
      </c>
      <c r="D101" s="10">
        <v>1.125</v>
      </c>
      <c r="E101" s="10">
        <v>0.375</v>
      </c>
      <c r="F101" s="11">
        <v>1850</v>
      </c>
      <c r="G101" s="11">
        <v>2400</v>
      </c>
      <c r="H101" s="11">
        <v>11400</v>
      </c>
      <c r="I101" s="12">
        <v>7.8</v>
      </c>
      <c r="P101" s="1"/>
      <c r="Q101" s="1"/>
      <c r="R101" s="1"/>
    </row>
    <row r="102" spans="1:18">
      <c r="A102" s="9">
        <v>1</v>
      </c>
      <c r="B102" s="9" t="s">
        <v>257</v>
      </c>
      <c r="C102" s="10">
        <v>0.875</v>
      </c>
      <c r="D102" s="10">
        <v>1.125</v>
      </c>
      <c r="E102" s="10">
        <v>0.5</v>
      </c>
      <c r="F102" s="11">
        <v>2500</v>
      </c>
      <c r="G102" s="11">
        <v>3550</v>
      </c>
      <c r="H102" s="11">
        <v>11400</v>
      </c>
      <c r="I102" s="12">
        <v>7.46</v>
      </c>
      <c r="P102" s="1"/>
      <c r="Q102" s="1"/>
      <c r="R102" s="1"/>
    </row>
    <row r="103" spans="1:18">
      <c r="A103" s="9">
        <v>1</v>
      </c>
      <c r="B103" s="9" t="s">
        <v>258</v>
      </c>
      <c r="C103" s="10">
        <v>0.875</v>
      </c>
      <c r="D103" s="10">
        <v>1.125</v>
      </c>
      <c r="E103" s="10">
        <v>0.75</v>
      </c>
      <c r="F103" s="11">
        <v>3800</v>
      </c>
      <c r="G103" s="11">
        <v>6100</v>
      </c>
      <c r="H103" s="11">
        <v>11400</v>
      </c>
      <c r="I103" s="12">
        <v>9.76</v>
      </c>
      <c r="P103" s="1"/>
      <c r="Q103" s="1"/>
      <c r="R103" s="1"/>
    </row>
    <row r="104" spans="1:18">
      <c r="A104" s="9">
        <v>1</v>
      </c>
      <c r="B104" s="9" t="s">
        <v>259</v>
      </c>
      <c r="C104" s="10">
        <v>0.875</v>
      </c>
      <c r="D104" s="10">
        <v>1.125</v>
      </c>
      <c r="E104" s="10">
        <v>1</v>
      </c>
      <c r="F104" s="11">
        <v>4950</v>
      </c>
      <c r="G104" s="11">
        <v>8540</v>
      </c>
      <c r="H104" s="11">
        <v>11400</v>
      </c>
      <c r="I104" s="12">
        <v>10.57</v>
      </c>
      <c r="P104" s="1"/>
      <c r="Q104" s="1"/>
      <c r="R104" s="1"/>
    </row>
    <row r="105" spans="1:18">
      <c r="A105" s="9">
        <v>1</v>
      </c>
      <c r="B105" s="9" t="s">
        <v>260</v>
      </c>
      <c r="C105" s="10">
        <v>1</v>
      </c>
      <c r="D105" s="10">
        <v>1.25</v>
      </c>
      <c r="E105" s="10">
        <v>0.5</v>
      </c>
      <c r="F105" s="11">
        <v>2800</v>
      </c>
      <c r="G105" s="11">
        <v>4300</v>
      </c>
      <c r="H105" s="11">
        <v>10100</v>
      </c>
      <c r="I105" s="12">
        <v>8.48</v>
      </c>
      <c r="P105" s="1"/>
      <c r="Q105" s="1"/>
      <c r="R105" s="1"/>
    </row>
    <row r="106" spans="1:18">
      <c r="A106" s="9">
        <v>1</v>
      </c>
      <c r="B106" s="9" t="s">
        <v>261</v>
      </c>
      <c r="C106" s="10">
        <v>1</v>
      </c>
      <c r="D106" s="10">
        <v>1.25</v>
      </c>
      <c r="E106" s="10">
        <v>0.75</v>
      </c>
      <c r="F106" s="11">
        <v>4050</v>
      </c>
      <c r="G106" s="11">
        <v>7000</v>
      </c>
      <c r="H106" s="11">
        <v>10100</v>
      </c>
      <c r="I106" s="12">
        <v>8.59</v>
      </c>
      <c r="P106" s="1"/>
      <c r="Q106" s="1"/>
      <c r="R106" s="1"/>
    </row>
    <row r="107" spans="1:18">
      <c r="A107" s="9">
        <v>1</v>
      </c>
      <c r="B107" s="9" t="s">
        <v>262</v>
      </c>
      <c r="C107" s="10">
        <v>1</v>
      </c>
      <c r="D107" s="10">
        <v>1.25</v>
      </c>
      <c r="E107" s="10">
        <v>1</v>
      </c>
      <c r="F107" s="11">
        <v>5550</v>
      </c>
      <c r="G107" s="11">
        <v>10200</v>
      </c>
      <c r="H107" s="11">
        <v>10100</v>
      </c>
      <c r="I107" s="12">
        <v>10.57</v>
      </c>
      <c r="P107" s="1"/>
      <c r="Q107" s="1"/>
      <c r="R107" s="1"/>
    </row>
    <row r="108" spans="1:18">
      <c r="A108" s="9">
        <v>1</v>
      </c>
      <c r="B108" s="9" t="s">
        <v>263</v>
      </c>
      <c r="C108" s="10">
        <v>1.125</v>
      </c>
      <c r="D108" s="10">
        <v>1.375</v>
      </c>
      <c r="E108" s="10">
        <v>0.5</v>
      </c>
      <c r="F108" s="11">
        <v>2900</v>
      </c>
      <c r="G108" s="11">
        <v>4540</v>
      </c>
      <c r="H108" s="11">
        <v>9000</v>
      </c>
      <c r="I108" s="12">
        <v>10.02</v>
      </c>
      <c r="P108" s="1"/>
      <c r="Q108" s="1"/>
      <c r="R108" s="1"/>
    </row>
    <row r="109" spans="1:18">
      <c r="A109" s="9">
        <v>1</v>
      </c>
      <c r="B109" s="9" t="s">
        <v>264</v>
      </c>
      <c r="C109" s="10">
        <v>1.125</v>
      </c>
      <c r="D109" s="10">
        <v>1.375</v>
      </c>
      <c r="E109" s="10">
        <v>0.75</v>
      </c>
      <c r="F109" s="11">
        <v>4250</v>
      </c>
      <c r="G109" s="11">
        <v>7700</v>
      </c>
      <c r="H109" s="11">
        <v>9000</v>
      </c>
      <c r="I109" s="12">
        <v>12.21</v>
      </c>
      <c r="P109" s="1"/>
      <c r="Q109" s="1"/>
      <c r="R109" s="1"/>
    </row>
    <row r="110" spans="1:18">
      <c r="A110" s="9">
        <v>1</v>
      </c>
      <c r="B110" s="9" t="s">
        <v>265</v>
      </c>
      <c r="C110" s="10">
        <v>1.25</v>
      </c>
      <c r="D110" s="10">
        <v>1.5</v>
      </c>
      <c r="E110" s="10">
        <v>0.625</v>
      </c>
      <c r="F110" s="11">
        <v>3900</v>
      </c>
      <c r="G110" s="11">
        <v>6970</v>
      </c>
      <c r="H110" s="11">
        <v>8200</v>
      </c>
      <c r="I110" s="12">
        <v>11.33</v>
      </c>
      <c r="P110" s="1"/>
      <c r="Q110" s="1"/>
      <c r="R110" s="1"/>
    </row>
    <row r="111" spans="1:18">
      <c r="A111" s="9">
        <v>1</v>
      </c>
      <c r="B111" s="9" t="s">
        <v>266</v>
      </c>
      <c r="C111" s="10">
        <v>1.25</v>
      </c>
      <c r="D111" s="10">
        <v>1.5</v>
      </c>
      <c r="E111" s="10">
        <v>0.75</v>
      </c>
      <c r="F111" s="11">
        <v>4750</v>
      </c>
      <c r="G111" s="11">
        <v>8900</v>
      </c>
      <c r="H111" s="11">
        <v>8200</v>
      </c>
      <c r="I111" s="12">
        <v>9.27</v>
      </c>
      <c r="P111" s="1"/>
      <c r="Q111" s="1"/>
      <c r="R111" s="1"/>
    </row>
    <row r="112" spans="1:18">
      <c r="A112" s="9">
        <v>1</v>
      </c>
      <c r="B112" s="9" t="s">
        <v>267</v>
      </c>
      <c r="C112" s="10">
        <v>1.25</v>
      </c>
      <c r="D112" s="10">
        <v>1.5</v>
      </c>
      <c r="E112" s="10">
        <v>1</v>
      </c>
      <c r="F112" s="11">
        <v>6100</v>
      </c>
      <c r="G112" s="11">
        <v>12300</v>
      </c>
      <c r="H112" s="11">
        <v>8200</v>
      </c>
      <c r="I112" s="12">
        <v>12.81</v>
      </c>
      <c r="P112" s="1"/>
      <c r="Q112" s="1"/>
      <c r="R112" s="1"/>
    </row>
    <row r="113" spans="1:18">
      <c r="A113" s="9">
        <v>1</v>
      </c>
      <c r="B113" s="9" t="s">
        <v>269</v>
      </c>
      <c r="C113" s="10">
        <v>1.3125</v>
      </c>
      <c r="D113" s="10">
        <v>1.625</v>
      </c>
      <c r="E113" s="10">
        <v>0.625</v>
      </c>
      <c r="F113" s="11">
        <v>4750</v>
      </c>
      <c r="G113" s="11">
        <v>7530</v>
      </c>
      <c r="H113" s="11">
        <v>7700</v>
      </c>
      <c r="I113" s="12">
        <v>12.59</v>
      </c>
      <c r="P113" s="1"/>
      <c r="Q113" s="1"/>
      <c r="R113" s="1"/>
    </row>
    <row r="114" spans="1:18">
      <c r="A114" s="9">
        <v>1</v>
      </c>
      <c r="B114" s="9" t="s">
        <v>270</v>
      </c>
      <c r="C114" s="10">
        <v>1.375</v>
      </c>
      <c r="D114" s="10">
        <v>1.625</v>
      </c>
      <c r="E114" s="10">
        <v>0.5</v>
      </c>
      <c r="F114" s="11">
        <v>3050</v>
      </c>
      <c r="G114" s="11">
        <v>5330</v>
      </c>
      <c r="H114" s="11">
        <v>7500</v>
      </c>
      <c r="I114" s="12">
        <v>11.4</v>
      </c>
      <c r="P114" s="1"/>
      <c r="Q114" s="1"/>
      <c r="R114" s="1"/>
    </row>
    <row r="115" spans="1:18">
      <c r="A115" s="9">
        <v>1</v>
      </c>
      <c r="B115" s="9" t="s">
        <v>271</v>
      </c>
      <c r="C115" s="10">
        <v>1.375</v>
      </c>
      <c r="D115" s="10">
        <v>1.625</v>
      </c>
      <c r="E115" s="10">
        <v>0.75</v>
      </c>
      <c r="F115" s="11">
        <v>4800</v>
      </c>
      <c r="G115" s="11">
        <v>9600</v>
      </c>
      <c r="H115" s="11">
        <v>7500</v>
      </c>
      <c r="I115" s="12">
        <v>12.81</v>
      </c>
      <c r="P115" s="1"/>
      <c r="Q115" s="1"/>
      <c r="R115" s="1"/>
    </row>
    <row r="116" spans="1:18">
      <c r="A116" s="9">
        <v>1</v>
      </c>
      <c r="B116" s="9" t="s">
        <v>272</v>
      </c>
      <c r="C116" s="10">
        <v>1.5</v>
      </c>
      <c r="D116" s="10">
        <v>1.875</v>
      </c>
      <c r="E116" s="10">
        <v>0.75</v>
      </c>
      <c r="F116" s="11">
        <v>6800</v>
      </c>
      <c r="G116" s="11">
        <v>10900</v>
      </c>
      <c r="H116" s="11">
        <v>6700</v>
      </c>
      <c r="I116" s="12">
        <v>15.19</v>
      </c>
    </row>
    <row r="117" spans="1:18">
      <c r="A117" s="9">
        <v>1</v>
      </c>
      <c r="B117" s="9" t="s">
        <v>273</v>
      </c>
      <c r="C117" s="10">
        <v>1.5</v>
      </c>
      <c r="D117" s="10">
        <v>1.875</v>
      </c>
      <c r="E117" s="10">
        <v>0.875</v>
      </c>
      <c r="F117" s="11">
        <v>8100</v>
      </c>
      <c r="G117" s="11">
        <v>13500</v>
      </c>
      <c r="H117" s="11">
        <v>6700</v>
      </c>
      <c r="I117" s="12">
        <v>16.399999999999999</v>
      </c>
    </row>
    <row r="118" spans="1:18">
      <c r="A118" s="9">
        <v>1</v>
      </c>
      <c r="B118" s="9" t="s">
        <v>274</v>
      </c>
      <c r="C118" s="10">
        <v>1.5</v>
      </c>
      <c r="D118" s="10">
        <v>1.875</v>
      </c>
      <c r="E118" s="10">
        <v>1</v>
      </c>
      <c r="F118" s="11">
        <v>8650</v>
      </c>
      <c r="G118" s="11">
        <v>14800</v>
      </c>
      <c r="H118" s="11">
        <v>6700</v>
      </c>
      <c r="I118" s="12">
        <v>16.64</v>
      </c>
    </row>
    <row r="119" spans="1:18">
      <c r="A119" s="9">
        <v>1</v>
      </c>
      <c r="B119" s="9" t="s">
        <v>275</v>
      </c>
      <c r="C119" s="10">
        <v>1.5</v>
      </c>
      <c r="D119" s="10">
        <v>1.875</v>
      </c>
      <c r="E119" s="10">
        <v>1.25</v>
      </c>
      <c r="F119" s="11">
        <v>10600</v>
      </c>
      <c r="G119" s="11">
        <v>19300</v>
      </c>
      <c r="H119" s="11">
        <v>6700</v>
      </c>
      <c r="I119" s="12">
        <v>16.5</v>
      </c>
    </row>
    <row r="120" spans="1:18">
      <c r="A120" s="9">
        <v>1</v>
      </c>
      <c r="B120" s="9" t="s">
        <v>276</v>
      </c>
      <c r="C120" s="10">
        <v>1.625</v>
      </c>
      <c r="D120" s="10">
        <v>2</v>
      </c>
      <c r="E120" s="10">
        <v>0.625</v>
      </c>
      <c r="F120" s="11">
        <v>5700</v>
      </c>
      <c r="G120" s="11">
        <v>8900</v>
      </c>
      <c r="H120" s="11">
        <v>6200</v>
      </c>
      <c r="I120" s="12">
        <v>17.170000000000002</v>
      </c>
    </row>
    <row r="121" spans="1:18">
      <c r="A121" s="9">
        <v>1</v>
      </c>
      <c r="B121" s="9" t="s">
        <v>277</v>
      </c>
      <c r="C121" s="10">
        <v>1.625</v>
      </c>
      <c r="D121" s="10">
        <v>2</v>
      </c>
      <c r="E121" s="10">
        <v>1.25</v>
      </c>
      <c r="F121" s="11">
        <v>11400</v>
      </c>
      <c r="G121" s="11">
        <v>21800</v>
      </c>
      <c r="H121" s="11">
        <v>6000</v>
      </c>
      <c r="I121" s="12">
        <v>19.52</v>
      </c>
    </row>
    <row r="122" spans="1:18">
      <c r="A122" s="9">
        <v>1</v>
      </c>
      <c r="B122" s="9" t="s">
        <v>279</v>
      </c>
      <c r="C122" s="10">
        <v>1.75</v>
      </c>
      <c r="D122" s="10">
        <v>2.125</v>
      </c>
      <c r="E122" s="10">
        <v>1</v>
      </c>
      <c r="F122" s="11">
        <v>9300</v>
      </c>
      <c r="G122" s="11">
        <v>17000</v>
      </c>
      <c r="H122" s="11">
        <v>5800</v>
      </c>
      <c r="I122" s="12">
        <v>18.27</v>
      </c>
    </row>
    <row r="123" spans="1:18">
      <c r="A123" s="9">
        <v>1</v>
      </c>
      <c r="B123" s="9" t="s">
        <v>281</v>
      </c>
      <c r="C123" s="10">
        <v>2</v>
      </c>
      <c r="D123" s="10">
        <v>2.375</v>
      </c>
      <c r="E123" s="10">
        <v>0.5</v>
      </c>
      <c r="F123" s="11">
        <v>4900</v>
      </c>
      <c r="G123" s="11">
        <v>7900</v>
      </c>
      <c r="H123" s="11">
        <v>5100</v>
      </c>
      <c r="I123" s="12">
        <v>8.48</v>
      </c>
    </row>
    <row r="124" spans="1:18">
      <c r="A124" s="9">
        <v>1</v>
      </c>
      <c r="B124" s="9" t="s">
        <v>285</v>
      </c>
      <c r="C124" s="10">
        <v>0.11811023622047245</v>
      </c>
      <c r="D124" s="10">
        <v>0.25590551181102361</v>
      </c>
      <c r="E124" s="10">
        <v>0.23622047244094491</v>
      </c>
      <c r="F124" s="11">
        <v>270</v>
      </c>
      <c r="G124" s="11">
        <v>180</v>
      </c>
      <c r="H124" s="11">
        <v>48000</v>
      </c>
      <c r="I124" s="12">
        <v>7.68</v>
      </c>
    </row>
    <row r="125" spans="1:18">
      <c r="A125" s="9">
        <v>1</v>
      </c>
      <c r="B125" s="9" t="s">
        <v>287</v>
      </c>
      <c r="C125" s="10">
        <v>0.15748031496062992</v>
      </c>
      <c r="D125" s="10">
        <v>0.31496062992125984</v>
      </c>
      <c r="E125" s="10">
        <v>0.31496062992125984</v>
      </c>
      <c r="F125" s="11">
        <v>400</v>
      </c>
      <c r="G125" s="11">
        <v>290</v>
      </c>
      <c r="H125" s="11">
        <v>42500</v>
      </c>
      <c r="I125" s="12">
        <v>7.68</v>
      </c>
    </row>
    <row r="126" spans="1:18">
      <c r="A126" s="9">
        <v>1</v>
      </c>
      <c r="B126" s="9" t="s">
        <v>288</v>
      </c>
      <c r="C126" s="10">
        <v>0.19685039370078741</v>
      </c>
      <c r="D126" s="10">
        <v>0.35433070866141736</v>
      </c>
      <c r="E126" s="10">
        <v>0.35433070866141736</v>
      </c>
      <c r="F126" s="11">
        <v>540</v>
      </c>
      <c r="G126" s="11">
        <v>440</v>
      </c>
      <c r="H126" s="11">
        <v>39000</v>
      </c>
      <c r="I126" s="12">
        <v>6.36</v>
      </c>
    </row>
    <row r="127" spans="1:18">
      <c r="A127" s="9">
        <v>1</v>
      </c>
      <c r="B127" s="9" t="s">
        <v>289</v>
      </c>
      <c r="C127" s="10">
        <v>0.23622047244094491</v>
      </c>
      <c r="D127" s="10">
        <v>0.39370078740157483</v>
      </c>
      <c r="E127" s="10">
        <v>0.31496062992125984</v>
      </c>
      <c r="F127" s="11">
        <v>450</v>
      </c>
      <c r="G127" s="11">
        <v>370</v>
      </c>
      <c r="H127" s="11">
        <v>36500</v>
      </c>
      <c r="I127" s="12">
        <v>6.19</v>
      </c>
    </row>
    <row r="128" spans="1:18">
      <c r="A128" s="9">
        <v>1</v>
      </c>
      <c r="B128" s="9" t="s">
        <v>290</v>
      </c>
      <c r="C128" s="10">
        <v>0.23622047244094491</v>
      </c>
      <c r="D128" s="10">
        <v>0.39370078740157483</v>
      </c>
      <c r="E128" s="10">
        <v>0.35433070866141736</v>
      </c>
      <c r="F128" s="11">
        <v>600</v>
      </c>
      <c r="G128" s="11">
        <v>550</v>
      </c>
      <c r="H128" s="11">
        <v>36500</v>
      </c>
      <c r="I128" s="12">
        <v>6.19</v>
      </c>
    </row>
    <row r="129" spans="1:9">
      <c r="A129" s="9">
        <v>1</v>
      </c>
      <c r="B129" s="9" t="s">
        <v>291</v>
      </c>
      <c r="C129" s="10">
        <v>0.27559055118110237</v>
      </c>
      <c r="D129" s="10">
        <v>0.43307086614173229</v>
      </c>
      <c r="E129" s="10">
        <v>0.35433070866141736</v>
      </c>
      <c r="F129" s="11">
        <v>700</v>
      </c>
      <c r="G129" s="11">
        <v>660</v>
      </c>
      <c r="H129" s="11">
        <v>33000</v>
      </c>
      <c r="I129" s="12">
        <v>6.19</v>
      </c>
    </row>
    <row r="130" spans="1:9">
      <c r="A130" s="9">
        <v>1</v>
      </c>
      <c r="B130" s="9" t="s">
        <v>292</v>
      </c>
      <c r="C130" s="10">
        <v>0.31496062992125984</v>
      </c>
      <c r="D130" s="10">
        <v>0.47244094488188981</v>
      </c>
      <c r="E130" s="10">
        <v>0.31496062992125984</v>
      </c>
      <c r="F130" s="11">
        <v>620</v>
      </c>
      <c r="G130" s="11">
        <v>590</v>
      </c>
      <c r="H130" s="11">
        <v>29500</v>
      </c>
      <c r="I130" s="12">
        <v>4.88</v>
      </c>
    </row>
    <row r="131" spans="1:9">
      <c r="A131" s="9">
        <v>1</v>
      </c>
      <c r="B131" s="9" t="s">
        <v>293</v>
      </c>
      <c r="C131" s="10">
        <v>0.35433070866141736</v>
      </c>
      <c r="D131" s="10">
        <v>0.51181102362204722</v>
      </c>
      <c r="E131" s="10">
        <v>0.31496062992125984</v>
      </c>
      <c r="F131" s="11">
        <v>750</v>
      </c>
      <c r="G131" s="11">
        <v>800</v>
      </c>
      <c r="H131" s="11">
        <v>26500</v>
      </c>
      <c r="I131" s="12">
        <v>6.62</v>
      </c>
    </row>
    <row r="132" spans="1:9">
      <c r="A132" s="9">
        <v>1</v>
      </c>
      <c r="B132" s="9" t="s">
        <v>294</v>
      </c>
      <c r="C132" s="10">
        <v>0.35433070866141736</v>
      </c>
      <c r="D132" s="10">
        <v>0.51181102362204722</v>
      </c>
      <c r="E132" s="10">
        <v>0.39370078740157483</v>
      </c>
      <c r="F132" s="11">
        <v>960</v>
      </c>
      <c r="G132" s="11">
        <v>1050</v>
      </c>
      <c r="H132" s="11">
        <v>26500</v>
      </c>
      <c r="I132" s="12">
        <v>5.95</v>
      </c>
    </row>
    <row r="133" spans="1:9">
      <c r="A133" s="9">
        <v>1</v>
      </c>
      <c r="B133" s="9" t="s">
        <v>295</v>
      </c>
      <c r="C133" s="10">
        <v>0.35433070866141736</v>
      </c>
      <c r="D133" s="10">
        <v>0.51181102362204722</v>
      </c>
      <c r="E133" s="10">
        <v>0.47244094488188981</v>
      </c>
      <c r="F133" s="11">
        <v>1150</v>
      </c>
      <c r="G133" s="11">
        <v>1400</v>
      </c>
      <c r="H133" s="11">
        <v>26500</v>
      </c>
      <c r="I133" s="12">
        <v>6.19</v>
      </c>
    </row>
    <row r="134" spans="1:9">
      <c r="A134" s="9">
        <v>1</v>
      </c>
      <c r="B134" s="9" t="s">
        <v>296</v>
      </c>
      <c r="C134" s="10">
        <v>0.39370078740157483</v>
      </c>
      <c r="D134" s="10">
        <v>0.55118110236220474</v>
      </c>
      <c r="E134" s="10">
        <v>0.39370078740157483</v>
      </c>
      <c r="F134" s="11">
        <v>990</v>
      </c>
      <c r="G134" s="11">
        <v>1150</v>
      </c>
      <c r="H134" s="11">
        <v>24300</v>
      </c>
      <c r="I134" s="12">
        <v>6.19</v>
      </c>
    </row>
    <row r="135" spans="1:9">
      <c r="A135" s="9">
        <v>1</v>
      </c>
      <c r="B135" s="9" t="s">
        <v>297</v>
      </c>
      <c r="C135" s="10">
        <v>0.39370078740157483</v>
      </c>
      <c r="D135" s="10">
        <v>0.55118110236220474</v>
      </c>
      <c r="E135" s="10">
        <v>0.47244094488188981</v>
      </c>
      <c r="F135" s="11">
        <v>1200</v>
      </c>
      <c r="G135" s="11">
        <v>1500</v>
      </c>
      <c r="H135" s="11">
        <v>24300</v>
      </c>
      <c r="I135" s="12">
        <v>6.19</v>
      </c>
    </row>
    <row r="136" spans="1:9">
      <c r="A136" s="9">
        <v>1</v>
      </c>
      <c r="B136" s="9" t="s">
        <v>298</v>
      </c>
      <c r="C136" s="10">
        <v>0.39370078740157483</v>
      </c>
      <c r="D136" s="10">
        <v>0.55118110236220474</v>
      </c>
      <c r="E136" s="10">
        <v>0.59055118110236227</v>
      </c>
      <c r="F136" s="11">
        <v>1500</v>
      </c>
      <c r="G136" s="11">
        <v>1950</v>
      </c>
      <c r="H136" s="11">
        <v>24300</v>
      </c>
      <c r="I136" s="12">
        <v>8.51</v>
      </c>
    </row>
    <row r="137" spans="1:9">
      <c r="A137" s="9">
        <v>1</v>
      </c>
      <c r="B137" s="9" t="s">
        <v>299</v>
      </c>
      <c r="C137" s="10">
        <v>0.47244094488188981</v>
      </c>
      <c r="D137" s="10">
        <v>0.62992125984251968</v>
      </c>
      <c r="E137" s="10">
        <v>0.39370078740157483</v>
      </c>
      <c r="F137" s="11">
        <v>1100</v>
      </c>
      <c r="G137" s="11">
        <v>1350</v>
      </c>
      <c r="H137" s="11">
        <v>20700</v>
      </c>
      <c r="I137" s="12">
        <v>6.81</v>
      </c>
    </row>
    <row r="138" spans="1:9">
      <c r="A138" s="9">
        <v>1</v>
      </c>
      <c r="B138" s="9" t="s">
        <v>300</v>
      </c>
      <c r="C138" s="10">
        <v>0.47244094488188981</v>
      </c>
      <c r="D138" s="10">
        <v>0.70866141732283472</v>
      </c>
      <c r="E138" s="10">
        <v>0.47244094488188981</v>
      </c>
      <c r="F138" s="11">
        <v>1450</v>
      </c>
      <c r="G138" s="11">
        <v>1600</v>
      </c>
      <c r="H138" s="11">
        <v>20000</v>
      </c>
      <c r="I138" s="12">
        <v>5.41</v>
      </c>
    </row>
    <row r="139" spans="1:9">
      <c r="A139" s="9">
        <v>1</v>
      </c>
      <c r="B139" s="9" t="s">
        <v>301</v>
      </c>
      <c r="C139" s="10">
        <v>0.51181102362204722</v>
      </c>
      <c r="D139" s="10">
        <v>0.74803149606299213</v>
      </c>
      <c r="E139" s="10">
        <v>0.47244094488188981</v>
      </c>
      <c r="F139" s="11">
        <v>1500</v>
      </c>
      <c r="G139" s="11">
        <v>1750</v>
      </c>
      <c r="H139" s="11">
        <v>18700</v>
      </c>
      <c r="I139" s="12">
        <v>8.8699999999999992</v>
      </c>
    </row>
    <row r="140" spans="1:9">
      <c r="A140" s="9">
        <v>1</v>
      </c>
      <c r="B140" s="9" t="s">
        <v>302</v>
      </c>
      <c r="C140" s="10">
        <v>0.55118110236220474</v>
      </c>
      <c r="D140" s="10">
        <v>0.78740157480314965</v>
      </c>
      <c r="E140" s="10">
        <v>0.47244094488188981</v>
      </c>
      <c r="F140" s="11">
        <v>1600</v>
      </c>
      <c r="G140" s="11">
        <v>1900</v>
      </c>
      <c r="H140" s="11">
        <v>17500</v>
      </c>
      <c r="I140" s="12">
        <v>6.24</v>
      </c>
    </row>
    <row r="141" spans="1:9">
      <c r="A141" s="9">
        <v>1</v>
      </c>
      <c r="B141" s="9" t="s">
        <v>303</v>
      </c>
      <c r="C141" s="10">
        <v>0.59055118110236227</v>
      </c>
      <c r="D141" s="10">
        <v>0.82677165354330717</v>
      </c>
      <c r="E141" s="10">
        <v>0.47244094488188981</v>
      </c>
      <c r="F141" s="11">
        <v>1750</v>
      </c>
      <c r="G141" s="11">
        <v>2100</v>
      </c>
      <c r="H141" s="11">
        <v>16300</v>
      </c>
      <c r="I141" s="12">
        <v>8.08</v>
      </c>
    </row>
    <row r="142" spans="1:9">
      <c r="A142" s="9">
        <v>1</v>
      </c>
      <c r="B142" s="9" t="s">
        <v>304</v>
      </c>
      <c r="C142" s="10">
        <v>0.59055118110236227</v>
      </c>
      <c r="D142" s="10">
        <v>0.82677165354330717</v>
      </c>
      <c r="E142" s="10">
        <v>0.62992125984251968</v>
      </c>
      <c r="F142" s="11">
        <v>2350</v>
      </c>
      <c r="G142" s="11">
        <v>3250</v>
      </c>
      <c r="H142" s="11">
        <v>16500</v>
      </c>
      <c r="I142" s="12">
        <v>7.81</v>
      </c>
    </row>
    <row r="143" spans="1:9">
      <c r="A143" s="9">
        <v>1</v>
      </c>
      <c r="B143" s="9" t="s">
        <v>305</v>
      </c>
      <c r="C143" s="10">
        <v>0.59055118110236227</v>
      </c>
      <c r="D143" s="10">
        <v>0.82677165354330717</v>
      </c>
      <c r="E143" s="10">
        <v>0.86614173228346458</v>
      </c>
      <c r="F143" s="11">
        <v>3000</v>
      </c>
      <c r="G143" s="11">
        <v>4350</v>
      </c>
      <c r="H143" s="11">
        <v>16500</v>
      </c>
      <c r="I143" s="12">
        <v>12.47</v>
      </c>
    </row>
    <row r="144" spans="1:9">
      <c r="A144" s="9">
        <v>1</v>
      </c>
      <c r="B144" s="9" t="s">
        <v>306</v>
      </c>
      <c r="C144" s="10">
        <v>0.62992125984251968</v>
      </c>
      <c r="D144" s="10">
        <v>0.86614173228346458</v>
      </c>
      <c r="E144" s="10">
        <v>0.47244094488188981</v>
      </c>
      <c r="F144" s="11">
        <v>1700</v>
      </c>
      <c r="G144" s="11">
        <v>2150</v>
      </c>
      <c r="H144" s="11">
        <v>15600</v>
      </c>
      <c r="I144" s="12">
        <v>10.97</v>
      </c>
    </row>
    <row r="145" spans="1:9">
      <c r="A145" s="9">
        <v>1</v>
      </c>
      <c r="B145" s="9" t="s">
        <v>307</v>
      </c>
      <c r="C145" s="10">
        <v>0.62992125984251968</v>
      </c>
      <c r="D145" s="10">
        <v>0.86614173228346458</v>
      </c>
      <c r="E145" s="10">
        <v>0.62992125984251968</v>
      </c>
      <c r="F145" s="11">
        <v>2450</v>
      </c>
      <c r="G145" s="11">
        <v>3400</v>
      </c>
      <c r="H145" s="11">
        <v>15600</v>
      </c>
      <c r="I145" s="12">
        <v>7.6</v>
      </c>
    </row>
    <row r="146" spans="1:9">
      <c r="A146" s="9">
        <v>1</v>
      </c>
      <c r="B146" s="9" t="s">
        <v>308</v>
      </c>
      <c r="C146" s="10">
        <v>0.62992125984251968</v>
      </c>
      <c r="D146" s="10">
        <v>0.86614173228346458</v>
      </c>
      <c r="E146" s="10">
        <v>0.86614173228346458</v>
      </c>
      <c r="F146" s="11">
        <v>2900</v>
      </c>
      <c r="G146" s="11">
        <v>4350</v>
      </c>
      <c r="H146" s="11">
        <v>15600</v>
      </c>
      <c r="I146" s="12">
        <v>12.83</v>
      </c>
    </row>
    <row r="147" spans="1:9">
      <c r="A147" s="9">
        <v>1</v>
      </c>
      <c r="B147" s="9" t="s">
        <v>309</v>
      </c>
      <c r="C147" s="10">
        <v>0.6692913385826772</v>
      </c>
      <c r="D147" s="10">
        <v>0.9055118110236221</v>
      </c>
      <c r="E147" s="10">
        <v>0.47244094488188981</v>
      </c>
      <c r="F147" s="11">
        <v>1750</v>
      </c>
      <c r="G147" s="11">
        <v>2300</v>
      </c>
      <c r="H147" s="11">
        <v>14700</v>
      </c>
      <c r="I147" s="12">
        <v>7.28</v>
      </c>
    </row>
    <row r="148" spans="1:9">
      <c r="A148" s="9">
        <v>1</v>
      </c>
      <c r="B148" s="9" t="s">
        <v>310</v>
      </c>
      <c r="C148" s="10">
        <v>0.70866141732283472</v>
      </c>
      <c r="D148" s="10">
        <v>0.94488188976377963</v>
      </c>
      <c r="E148" s="10">
        <v>0.47244094488188981</v>
      </c>
      <c r="F148" s="11">
        <v>1800</v>
      </c>
      <c r="G148" s="11">
        <v>2450</v>
      </c>
      <c r="H148" s="11">
        <v>14000</v>
      </c>
      <c r="I148" s="12">
        <v>10.02</v>
      </c>
    </row>
    <row r="149" spans="1:9">
      <c r="A149" s="9">
        <v>1</v>
      </c>
      <c r="B149" s="9" t="s">
        <v>311</v>
      </c>
      <c r="C149" s="10">
        <v>0.70866141732283472</v>
      </c>
      <c r="D149" s="10">
        <v>0.94488188976377963</v>
      </c>
      <c r="E149" s="10">
        <v>0.62992125984251968</v>
      </c>
      <c r="F149" s="11">
        <v>2600</v>
      </c>
      <c r="G149" s="11">
        <v>3850</v>
      </c>
      <c r="H149" s="11">
        <v>14000</v>
      </c>
      <c r="I149" s="12">
        <v>10.19</v>
      </c>
    </row>
    <row r="150" spans="1:9">
      <c r="A150" s="9">
        <v>1</v>
      </c>
      <c r="B150" s="9" t="s">
        <v>312</v>
      </c>
      <c r="C150" s="10">
        <v>0.78740157480314965</v>
      </c>
      <c r="D150" s="10">
        <v>1.0236220472440944</v>
      </c>
      <c r="E150" s="10">
        <v>0.39370078740157483</v>
      </c>
      <c r="F150" s="11">
        <v>1400</v>
      </c>
      <c r="G150" s="11">
        <v>1800</v>
      </c>
      <c r="H150" s="11">
        <v>12700</v>
      </c>
      <c r="I150" s="12">
        <v>11.28</v>
      </c>
    </row>
    <row r="151" spans="1:9">
      <c r="A151" s="9">
        <v>1</v>
      </c>
      <c r="B151" s="9" t="s">
        <v>313</v>
      </c>
      <c r="C151" s="10">
        <v>0.78740157480314965</v>
      </c>
      <c r="D151" s="10">
        <v>1.0236220472440944</v>
      </c>
      <c r="E151" s="10">
        <v>0.47244094488188981</v>
      </c>
      <c r="F151" s="11">
        <v>1900</v>
      </c>
      <c r="G151" s="11">
        <v>2700</v>
      </c>
      <c r="H151" s="11">
        <v>12700</v>
      </c>
      <c r="I151" s="12">
        <v>9.9499999999999993</v>
      </c>
    </row>
    <row r="152" spans="1:9">
      <c r="A152" s="9">
        <v>1</v>
      </c>
      <c r="B152" s="9" t="s">
        <v>314</v>
      </c>
      <c r="C152" s="10">
        <v>0.78740157480314965</v>
      </c>
      <c r="D152" s="10">
        <v>1.0236220472440944</v>
      </c>
      <c r="E152" s="10">
        <v>0.62992125984251968</v>
      </c>
      <c r="F152" s="11">
        <v>2850</v>
      </c>
      <c r="G152" s="11">
        <v>4500</v>
      </c>
      <c r="H152" s="11">
        <v>12700</v>
      </c>
      <c r="I152" s="12">
        <v>7.65</v>
      </c>
    </row>
    <row r="153" spans="1:9">
      <c r="A153" s="9">
        <v>1</v>
      </c>
      <c r="B153" s="9" t="s">
        <v>315</v>
      </c>
      <c r="C153" s="10">
        <v>0.78740157480314965</v>
      </c>
      <c r="D153" s="10">
        <v>1.0236220472440944</v>
      </c>
      <c r="E153" s="10">
        <v>0.78740157480314965</v>
      </c>
      <c r="F153" s="11">
        <v>3500</v>
      </c>
      <c r="G153" s="11">
        <v>5800</v>
      </c>
      <c r="H153" s="11">
        <v>12700</v>
      </c>
      <c r="I153" s="12">
        <v>10.35</v>
      </c>
    </row>
    <row r="154" spans="1:9">
      <c r="A154" s="9">
        <v>1</v>
      </c>
      <c r="B154" s="9" t="s">
        <v>316</v>
      </c>
      <c r="C154" s="10">
        <v>0.78740157480314965</v>
      </c>
      <c r="D154" s="10">
        <v>1.0236220472440944</v>
      </c>
      <c r="E154" s="10">
        <v>1.1811023622047245</v>
      </c>
      <c r="F154" s="11">
        <v>4900</v>
      </c>
      <c r="G154" s="11">
        <v>8950</v>
      </c>
      <c r="H154" s="11">
        <v>12700</v>
      </c>
      <c r="I154" s="12">
        <v>16.64</v>
      </c>
    </row>
    <row r="155" spans="1:9">
      <c r="A155" s="9">
        <v>1</v>
      </c>
      <c r="B155" s="9" t="s">
        <v>317</v>
      </c>
      <c r="C155" s="10">
        <v>0.86614173228346458</v>
      </c>
      <c r="D155" s="10">
        <v>1.1023622047244095</v>
      </c>
      <c r="E155" s="10">
        <v>0.39370078740157483</v>
      </c>
      <c r="F155" s="11">
        <v>1650</v>
      </c>
      <c r="G155" s="11">
        <v>2350</v>
      </c>
      <c r="H155" s="11">
        <v>11700</v>
      </c>
      <c r="I155" s="12">
        <v>9.07</v>
      </c>
    </row>
    <row r="156" spans="1:9">
      <c r="A156" s="9">
        <v>1</v>
      </c>
      <c r="B156" s="9" t="s">
        <v>318</v>
      </c>
      <c r="C156" s="10">
        <v>0.86614173228346458</v>
      </c>
      <c r="D156" s="10">
        <v>1.1023622047244095</v>
      </c>
      <c r="E156" s="10">
        <v>0.47244094488188981</v>
      </c>
      <c r="F156" s="11">
        <v>2000</v>
      </c>
      <c r="G156" s="11">
        <v>3000</v>
      </c>
      <c r="H156" s="11">
        <v>11700</v>
      </c>
      <c r="I156" s="12">
        <v>11.35</v>
      </c>
    </row>
    <row r="157" spans="1:9">
      <c r="A157" s="9">
        <v>1</v>
      </c>
      <c r="B157" s="9" t="s">
        <v>319</v>
      </c>
      <c r="C157" s="10">
        <v>0.86614173228346458</v>
      </c>
      <c r="D157" s="10">
        <v>1.1023622047244095</v>
      </c>
      <c r="E157" s="10">
        <v>0.62992125984251968</v>
      </c>
      <c r="F157" s="11">
        <v>3000</v>
      </c>
      <c r="G157" s="11">
        <v>4950</v>
      </c>
      <c r="H157" s="11">
        <v>11700</v>
      </c>
      <c r="I157" s="12">
        <v>11.4</v>
      </c>
    </row>
    <row r="158" spans="1:9">
      <c r="A158" s="9">
        <v>1</v>
      </c>
      <c r="B158" s="9" t="s">
        <v>320</v>
      </c>
      <c r="C158" s="10">
        <v>0.86614173228346458</v>
      </c>
      <c r="D158" s="10">
        <v>1.1023622047244095</v>
      </c>
      <c r="E158" s="10">
        <v>0.78740157480314965</v>
      </c>
      <c r="F158" s="11">
        <v>3700</v>
      </c>
      <c r="G158" s="11">
        <v>6500</v>
      </c>
      <c r="H158" s="11">
        <v>11700</v>
      </c>
      <c r="I158" s="12">
        <v>10.35</v>
      </c>
    </row>
    <row r="159" spans="1:9">
      <c r="A159" s="9">
        <v>1</v>
      </c>
      <c r="B159" s="9" t="s">
        <v>321</v>
      </c>
      <c r="C159" s="10">
        <v>0.98425196850393704</v>
      </c>
      <c r="D159" s="10">
        <v>1.2598425196850394</v>
      </c>
      <c r="E159" s="10">
        <v>0.47244094488188981</v>
      </c>
      <c r="F159" s="11">
        <v>2450</v>
      </c>
      <c r="G159" s="11">
        <v>3400</v>
      </c>
      <c r="H159" s="11">
        <v>10200</v>
      </c>
      <c r="I159" s="12">
        <v>12.02</v>
      </c>
    </row>
    <row r="160" spans="1:9">
      <c r="A160" s="9">
        <v>1</v>
      </c>
      <c r="B160" s="9" t="s">
        <v>322</v>
      </c>
      <c r="C160" s="10">
        <v>0.98425196850393704</v>
      </c>
      <c r="D160" s="10">
        <v>1.2598425196850394</v>
      </c>
      <c r="E160" s="10">
        <v>0.62992125984251968</v>
      </c>
      <c r="F160" s="11">
        <v>3500</v>
      </c>
      <c r="G160" s="11">
        <v>5350</v>
      </c>
      <c r="H160" s="11">
        <v>10200</v>
      </c>
      <c r="I160" s="12">
        <v>12.02</v>
      </c>
    </row>
    <row r="161" spans="1:9">
      <c r="A161" s="9">
        <v>1</v>
      </c>
      <c r="B161" s="9" t="s">
        <v>323</v>
      </c>
      <c r="C161" s="10">
        <v>0.98425196850393704</v>
      </c>
      <c r="D161" s="10">
        <v>1.2598425196850394</v>
      </c>
      <c r="E161" s="10">
        <v>0.78740157480314965</v>
      </c>
      <c r="F161" s="11">
        <v>4450</v>
      </c>
      <c r="G161" s="11">
        <v>7400</v>
      </c>
      <c r="H161" s="11">
        <v>10200</v>
      </c>
      <c r="I161" s="12">
        <v>10.02</v>
      </c>
    </row>
    <row r="162" spans="1:9">
      <c r="A162" s="9">
        <v>1</v>
      </c>
      <c r="B162" s="9" t="s">
        <v>324</v>
      </c>
      <c r="C162" s="10">
        <v>0.98425196850393704</v>
      </c>
      <c r="D162" s="10">
        <v>1.2598425196850394</v>
      </c>
      <c r="E162" s="10">
        <v>1.0236220472440944</v>
      </c>
      <c r="F162" s="11">
        <v>5700</v>
      </c>
      <c r="G162" s="11">
        <v>10100</v>
      </c>
      <c r="H162" s="11">
        <v>10200</v>
      </c>
      <c r="I162" s="12">
        <v>14.79</v>
      </c>
    </row>
    <row r="163" spans="1:9">
      <c r="A163" s="9">
        <v>1</v>
      </c>
      <c r="B163" s="9" t="s">
        <v>326</v>
      </c>
      <c r="C163" s="10">
        <v>0.98425196850393704</v>
      </c>
      <c r="D163" s="10">
        <v>1.2598425196850394</v>
      </c>
      <c r="E163" s="10">
        <v>1.4960629921259843</v>
      </c>
      <c r="F163" s="11">
        <v>7600</v>
      </c>
      <c r="G163" s="11">
        <v>14800</v>
      </c>
      <c r="H163" s="11">
        <v>10200</v>
      </c>
      <c r="I163" s="12">
        <v>20.38</v>
      </c>
    </row>
    <row r="164" spans="1:9">
      <c r="A164" s="9">
        <v>1</v>
      </c>
      <c r="B164" s="9" t="s">
        <v>327</v>
      </c>
      <c r="C164" s="10">
        <v>1.1023622047244095</v>
      </c>
      <c r="D164" s="10">
        <v>1.3779527559055118</v>
      </c>
      <c r="E164" s="10">
        <v>0.62992125984251968</v>
      </c>
      <c r="F164" s="11">
        <v>3650</v>
      </c>
      <c r="G164" s="11">
        <v>5950</v>
      </c>
      <c r="H164" s="11">
        <v>9200</v>
      </c>
      <c r="I164" s="12">
        <v>12.81</v>
      </c>
    </row>
    <row r="165" spans="1:9">
      <c r="A165" s="9">
        <v>1</v>
      </c>
      <c r="B165" s="9" t="s">
        <v>328</v>
      </c>
      <c r="C165" s="10">
        <v>1.1023622047244095</v>
      </c>
      <c r="D165" s="10">
        <v>1.3779527559055118</v>
      </c>
      <c r="E165" s="10">
        <v>0.78740157480314965</v>
      </c>
      <c r="F165" s="11">
        <v>4650</v>
      </c>
      <c r="G165" s="11">
        <v>8050</v>
      </c>
      <c r="H165" s="11">
        <v>9200</v>
      </c>
      <c r="I165" s="12">
        <v>11.4</v>
      </c>
    </row>
    <row r="166" spans="1:9">
      <c r="A166" s="9">
        <v>1</v>
      </c>
      <c r="B166" s="9" t="s">
        <v>329</v>
      </c>
      <c r="C166" s="10">
        <v>1.1811023622047245</v>
      </c>
      <c r="D166" s="10">
        <v>1.4566929133858268</v>
      </c>
      <c r="E166" s="10">
        <v>0.47244094488188981</v>
      </c>
      <c r="F166" s="11">
        <v>2700</v>
      </c>
      <c r="G166" s="11">
        <v>4100</v>
      </c>
      <c r="H166" s="11">
        <v>8600</v>
      </c>
      <c r="I166" s="12">
        <v>12.46</v>
      </c>
    </row>
    <row r="167" spans="1:9">
      <c r="A167" s="9">
        <v>1</v>
      </c>
      <c r="B167" s="9" t="s">
        <v>330</v>
      </c>
      <c r="C167" s="10">
        <v>1.1811023622047245</v>
      </c>
      <c r="D167" s="10">
        <v>1.4566929133858268</v>
      </c>
      <c r="E167" s="10">
        <v>0.62992125984251968</v>
      </c>
      <c r="F167" s="11">
        <v>3850</v>
      </c>
      <c r="G167" s="11">
        <v>6500</v>
      </c>
      <c r="H167" s="11">
        <v>8600</v>
      </c>
      <c r="I167" s="12">
        <v>14.49</v>
      </c>
    </row>
    <row r="168" spans="1:9">
      <c r="A168" s="9">
        <v>1</v>
      </c>
      <c r="B168" s="9" t="s">
        <v>331</v>
      </c>
      <c r="C168" s="10">
        <v>1.1811023622047245</v>
      </c>
      <c r="D168" s="10">
        <v>1.4566929133858268</v>
      </c>
      <c r="E168" s="10">
        <v>0.78740157480314965</v>
      </c>
      <c r="F168" s="11">
        <v>4900</v>
      </c>
      <c r="G168" s="11">
        <v>8850</v>
      </c>
      <c r="H168" s="11">
        <v>8600</v>
      </c>
      <c r="I168" s="12">
        <v>12.93</v>
      </c>
    </row>
    <row r="169" spans="1:9">
      <c r="A169" s="9">
        <v>1</v>
      </c>
      <c r="B169" s="9" t="s">
        <v>332</v>
      </c>
      <c r="C169" s="10">
        <v>1.1811023622047245</v>
      </c>
      <c r="D169" s="10">
        <v>1.4566929133858268</v>
      </c>
      <c r="E169" s="10">
        <v>1.0236220472440944</v>
      </c>
      <c r="F169" s="11">
        <v>6250</v>
      </c>
      <c r="G169" s="11">
        <v>12100</v>
      </c>
      <c r="H169" s="11">
        <v>8600</v>
      </c>
      <c r="I169" s="12">
        <v>16.55</v>
      </c>
    </row>
    <row r="170" spans="1:9">
      <c r="A170" s="9">
        <v>1</v>
      </c>
      <c r="B170" s="9" t="s">
        <v>333</v>
      </c>
      <c r="C170" s="10">
        <v>1.1811023622047245</v>
      </c>
      <c r="D170" s="10">
        <v>1.4566929133858268</v>
      </c>
      <c r="E170" s="10">
        <v>1.4960629921259843</v>
      </c>
      <c r="F170" s="11">
        <v>8400</v>
      </c>
      <c r="G170" s="11">
        <v>17750</v>
      </c>
      <c r="H170" s="11">
        <v>8600</v>
      </c>
      <c r="I170" s="12">
        <v>22.71</v>
      </c>
    </row>
    <row r="171" spans="1:9">
      <c r="A171" s="9">
        <v>1</v>
      </c>
      <c r="B171" s="9" t="s">
        <v>334</v>
      </c>
      <c r="C171" s="10">
        <v>1.3779527559055118</v>
      </c>
      <c r="D171" s="10">
        <v>1.6535433070866143</v>
      </c>
      <c r="E171" s="10">
        <v>0.47244094488188981</v>
      </c>
      <c r="F171" s="11">
        <v>2900</v>
      </c>
      <c r="G171" s="11">
        <v>4750</v>
      </c>
      <c r="H171" s="11">
        <v>7500</v>
      </c>
      <c r="I171" s="12">
        <v>15.72</v>
      </c>
    </row>
    <row r="172" spans="1:9">
      <c r="A172" s="9">
        <v>1</v>
      </c>
      <c r="B172" s="9" t="s">
        <v>335</v>
      </c>
      <c r="C172" s="10">
        <v>1.3779527559055118</v>
      </c>
      <c r="D172" s="10">
        <v>1.6535433070866143</v>
      </c>
      <c r="E172" s="10">
        <v>0.78740157480314965</v>
      </c>
      <c r="F172" s="11">
        <v>5400</v>
      </c>
      <c r="G172" s="11">
        <v>10300</v>
      </c>
      <c r="H172" s="11">
        <v>7500</v>
      </c>
      <c r="I172" s="12">
        <v>16.260000000000002</v>
      </c>
    </row>
    <row r="173" spans="1:9">
      <c r="A173" s="9">
        <v>1</v>
      </c>
      <c r="B173" s="9" t="s">
        <v>336</v>
      </c>
      <c r="C173" s="10">
        <v>1.5748031496062993</v>
      </c>
      <c r="D173" s="10">
        <v>1.8503937007874016</v>
      </c>
      <c r="E173" s="10">
        <v>0.47244094488188981</v>
      </c>
      <c r="F173" s="11">
        <v>3150</v>
      </c>
      <c r="G173" s="11">
        <v>5500</v>
      </c>
      <c r="H173" s="11">
        <v>6600</v>
      </c>
      <c r="I173" s="12">
        <v>18.41</v>
      </c>
    </row>
    <row r="174" spans="1:9">
      <c r="A174" s="9">
        <v>1</v>
      </c>
      <c r="B174" s="9" t="s">
        <v>337</v>
      </c>
      <c r="C174" s="10">
        <v>1.5748031496062993</v>
      </c>
      <c r="D174" s="10">
        <v>1.8503937007874016</v>
      </c>
      <c r="E174" s="10">
        <v>0.62992125984251968</v>
      </c>
      <c r="F174" s="11">
        <v>4450</v>
      </c>
      <c r="G174" s="11">
        <v>8650</v>
      </c>
      <c r="H174" s="11">
        <v>6600</v>
      </c>
      <c r="I174" s="12">
        <v>20.34</v>
      </c>
    </row>
    <row r="175" spans="1:9">
      <c r="A175" s="9">
        <v>1</v>
      </c>
      <c r="B175" s="9" t="s">
        <v>338</v>
      </c>
      <c r="C175" s="10">
        <v>1.5748031496062993</v>
      </c>
      <c r="D175" s="10">
        <v>1.8503937007874016</v>
      </c>
      <c r="E175" s="10">
        <v>0.78740157480314965</v>
      </c>
      <c r="F175" s="11">
        <v>5700</v>
      </c>
      <c r="G175" s="11">
        <v>11650</v>
      </c>
      <c r="H175" s="11">
        <v>6600</v>
      </c>
      <c r="I175" s="12">
        <v>16.95</v>
      </c>
    </row>
    <row r="176" spans="1:9">
      <c r="A176" s="9">
        <v>1</v>
      </c>
      <c r="B176" s="9" t="s">
        <v>339</v>
      </c>
      <c r="C176" s="10">
        <v>1.7716535433070868</v>
      </c>
      <c r="D176" s="10">
        <v>2.0472440944881889</v>
      </c>
      <c r="E176" s="10">
        <v>0.47244094488188981</v>
      </c>
      <c r="F176" s="11">
        <v>3300</v>
      </c>
      <c r="G176" s="11">
        <v>6150</v>
      </c>
      <c r="H176" s="11">
        <v>5900</v>
      </c>
      <c r="I176" s="12">
        <v>22.2</v>
      </c>
    </row>
    <row r="177" spans="1:9">
      <c r="A177" s="9">
        <v>1</v>
      </c>
      <c r="B177" s="9" t="s">
        <v>340</v>
      </c>
      <c r="C177" s="10">
        <v>1.7716535433070868</v>
      </c>
      <c r="D177" s="10">
        <v>2.0472440944881889</v>
      </c>
      <c r="E177" s="10">
        <v>0.62992125984251968</v>
      </c>
      <c r="F177" s="11">
        <v>4750</v>
      </c>
      <c r="G177" s="11">
        <v>9650</v>
      </c>
      <c r="H177" s="11">
        <v>5900</v>
      </c>
      <c r="I177" s="12">
        <v>17.48</v>
      </c>
    </row>
    <row r="178" spans="1:9">
      <c r="A178" s="9">
        <v>1</v>
      </c>
      <c r="B178" s="9" t="s">
        <v>341</v>
      </c>
      <c r="C178" s="10">
        <v>1.7716535433070868</v>
      </c>
      <c r="D178" s="10">
        <v>2.0472440944881889</v>
      </c>
      <c r="E178" s="10">
        <v>0.78740157480314965</v>
      </c>
      <c r="F178" s="11">
        <v>6050</v>
      </c>
      <c r="G178" s="11">
        <v>13250</v>
      </c>
      <c r="H178" s="11">
        <v>5900</v>
      </c>
      <c r="I178" s="12">
        <v>23.35</v>
      </c>
    </row>
    <row r="179" spans="1:9">
      <c r="A179" s="9">
        <v>1</v>
      </c>
      <c r="B179" s="9" t="s">
        <v>343</v>
      </c>
      <c r="C179" s="10">
        <v>1.9685039370078741</v>
      </c>
      <c r="D179" s="10">
        <v>2.2834645669291338</v>
      </c>
      <c r="E179" s="10">
        <v>0.98425196850393704</v>
      </c>
      <c r="F179" s="11">
        <v>8650</v>
      </c>
      <c r="G179" s="11">
        <v>18850</v>
      </c>
      <c r="H179" s="11">
        <v>5300</v>
      </c>
      <c r="I179" s="12">
        <v>31.24</v>
      </c>
    </row>
    <row r="180" spans="1:9">
      <c r="A180" s="9">
        <v>1</v>
      </c>
      <c r="B180" s="9" t="s">
        <v>345</v>
      </c>
      <c r="C180" s="10">
        <v>2.1653543307086616</v>
      </c>
      <c r="D180" s="10">
        <v>2.4803149606299213</v>
      </c>
      <c r="E180" s="10">
        <v>0.78740157480314965</v>
      </c>
      <c r="F180" s="11">
        <v>7050</v>
      </c>
      <c r="G180" s="11">
        <v>15050</v>
      </c>
      <c r="H180" s="11">
        <v>4850</v>
      </c>
      <c r="I180" s="12">
        <v>30.63</v>
      </c>
    </row>
    <row r="181" spans="1:9">
      <c r="A181" s="9">
        <v>1</v>
      </c>
      <c r="B181" s="9" t="s">
        <v>347</v>
      </c>
      <c r="C181" s="10">
        <v>2.3622047244094491</v>
      </c>
      <c r="D181" s="10">
        <v>2.6771653543307088</v>
      </c>
      <c r="E181" s="10">
        <v>0.47244094488188981</v>
      </c>
      <c r="F181" s="11">
        <v>3900</v>
      </c>
      <c r="G181" s="11">
        <v>7150</v>
      </c>
      <c r="H181" s="11">
        <v>4450</v>
      </c>
      <c r="I181" s="12">
        <v>28.46</v>
      </c>
    </row>
    <row r="182" spans="1:9">
      <c r="A182" s="9">
        <v>1</v>
      </c>
      <c r="B182" s="9" t="s">
        <v>348</v>
      </c>
      <c r="C182" s="10">
        <v>2.3622047244094491</v>
      </c>
      <c r="D182" s="10">
        <v>2.6771653543307088</v>
      </c>
      <c r="E182" s="10">
        <v>0.78740157480314965</v>
      </c>
      <c r="F182" s="11">
        <v>7500</v>
      </c>
      <c r="G182" s="11">
        <v>16850</v>
      </c>
      <c r="H182" s="11">
        <v>4450</v>
      </c>
      <c r="I182" s="12">
        <v>41.24</v>
      </c>
    </row>
    <row r="183" spans="1:9">
      <c r="A183" s="9">
        <v>1</v>
      </c>
      <c r="B183" s="9" t="s">
        <v>349</v>
      </c>
      <c r="C183" s="10">
        <v>2.3622047244094491</v>
      </c>
      <c r="D183" s="10">
        <v>2.6771653543307088</v>
      </c>
      <c r="E183" s="10">
        <v>1.2598425196850394</v>
      </c>
      <c r="F183" s="11">
        <v>11900</v>
      </c>
      <c r="G183" s="11">
        <v>30300</v>
      </c>
      <c r="H183" s="11">
        <v>4450</v>
      </c>
      <c r="I183" s="12">
        <v>56.17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6605-8B24-41C6-A697-C80CE8D1ADBF}">
  <dimension ref="A1:N136"/>
  <sheetViews>
    <sheetView workbookViewId="0">
      <selection activeCell="O139" sqref="A1:O139"/>
    </sheetView>
  </sheetViews>
  <sheetFormatPr defaultRowHeight="15"/>
  <sheetData>
    <row r="1" spans="1:14">
      <c r="A1" t="s">
        <v>0</v>
      </c>
    </row>
    <row r="2" spans="1:14">
      <c r="B2" t="s">
        <v>1</v>
      </c>
      <c r="C2" t="s">
        <v>2</v>
      </c>
      <c r="D2" t="s">
        <v>3</v>
      </c>
      <c r="E2" t="s">
        <v>4</v>
      </c>
      <c r="F2">
        <v>140</v>
      </c>
      <c r="G2">
        <v>45</v>
      </c>
      <c r="H2" s="1">
        <v>78000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s="2">
        <v>7.03</v>
      </c>
    </row>
    <row r="3" spans="1:14">
      <c r="A3" t="s">
        <v>10</v>
      </c>
    </row>
    <row r="4" spans="1:14">
      <c r="B4" t="s">
        <v>11</v>
      </c>
      <c r="C4" t="s">
        <v>12</v>
      </c>
      <c r="D4" t="s">
        <v>3</v>
      </c>
      <c r="E4" t="s">
        <v>4</v>
      </c>
      <c r="F4">
        <v>290</v>
      </c>
      <c r="G4">
        <v>100</v>
      </c>
      <c r="H4" s="1">
        <v>60000</v>
      </c>
      <c r="I4" t="s">
        <v>5</v>
      </c>
      <c r="J4" t="s">
        <v>6</v>
      </c>
      <c r="K4" t="s">
        <v>7</v>
      </c>
      <c r="L4" t="s">
        <v>8</v>
      </c>
      <c r="M4" t="s">
        <v>13</v>
      </c>
      <c r="N4">
        <v>7.82</v>
      </c>
    </row>
    <row r="5" spans="1:14">
      <c r="A5" t="s">
        <v>14</v>
      </c>
    </row>
    <row r="6" spans="1:14">
      <c r="B6" t="s">
        <v>15</v>
      </c>
      <c r="C6" t="s">
        <v>16</v>
      </c>
      <c r="D6" t="s">
        <v>17</v>
      </c>
      <c r="E6" t="s">
        <v>4</v>
      </c>
      <c r="F6">
        <v>330</v>
      </c>
      <c r="G6">
        <v>130</v>
      </c>
      <c r="H6" s="1">
        <v>50000</v>
      </c>
      <c r="I6" t="s">
        <v>5</v>
      </c>
      <c r="J6" t="s">
        <v>6</v>
      </c>
      <c r="K6" t="s">
        <v>7</v>
      </c>
      <c r="L6" t="s">
        <v>8</v>
      </c>
      <c r="M6" t="s">
        <v>18</v>
      </c>
      <c r="N6">
        <v>6.79</v>
      </c>
    </row>
    <row r="7" spans="1:14">
      <c r="A7" t="s">
        <v>19</v>
      </c>
    </row>
    <row r="8" spans="1:14">
      <c r="B8" t="s">
        <v>2</v>
      </c>
      <c r="C8" t="s">
        <v>20</v>
      </c>
      <c r="D8" t="s">
        <v>21</v>
      </c>
      <c r="E8" t="s">
        <v>4</v>
      </c>
      <c r="F8">
        <v>740</v>
      </c>
      <c r="G8">
        <v>310</v>
      </c>
      <c r="H8" s="1">
        <v>37000</v>
      </c>
      <c r="I8" t="s">
        <v>5</v>
      </c>
      <c r="J8" t="s">
        <v>6</v>
      </c>
      <c r="K8" t="s">
        <v>7</v>
      </c>
      <c r="L8" t="s">
        <v>8</v>
      </c>
      <c r="M8" t="s">
        <v>22</v>
      </c>
      <c r="N8">
        <v>6.55</v>
      </c>
    </row>
    <row r="9" spans="1:14">
      <c r="A9" t="s">
        <v>23</v>
      </c>
    </row>
    <row r="10" spans="1:14">
      <c r="B10" t="s">
        <v>12</v>
      </c>
      <c r="C10" t="s">
        <v>24</v>
      </c>
      <c r="D10" t="s">
        <v>15</v>
      </c>
      <c r="E10" t="s">
        <v>4</v>
      </c>
      <c r="F10" s="1">
        <v>1140</v>
      </c>
      <c r="G10">
        <v>530</v>
      </c>
      <c r="H10" s="1">
        <v>30000</v>
      </c>
      <c r="I10" t="s">
        <v>5</v>
      </c>
      <c r="J10" t="s">
        <v>6</v>
      </c>
      <c r="K10" t="s">
        <v>7</v>
      </c>
      <c r="L10" t="s">
        <v>8</v>
      </c>
      <c r="M10" t="s">
        <v>25</v>
      </c>
      <c r="N10">
        <v>7.11</v>
      </c>
    </row>
    <row r="11" spans="1:14">
      <c r="A11" t="s">
        <v>26</v>
      </c>
    </row>
    <row r="12" spans="1:14">
      <c r="B12" t="s">
        <v>16</v>
      </c>
      <c r="C12" t="s">
        <v>27</v>
      </c>
      <c r="D12" t="s">
        <v>28</v>
      </c>
      <c r="E12" t="s">
        <v>4</v>
      </c>
      <c r="F12" s="1">
        <v>1340</v>
      </c>
      <c r="G12">
        <v>730</v>
      </c>
      <c r="H12" s="1">
        <v>24000</v>
      </c>
      <c r="I12" t="s">
        <v>5</v>
      </c>
      <c r="J12" t="s">
        <v>6</v>
      </c>
      <c r="K12" t="s">
        <v>7</v>
      </c>
      <c r="L12" t="s">
        <v>8</v>
      </c>
      <c r="M12" t="s">
        <v>29</v>
      </c>
      <c r="N12">
        <v>7.55</v>
      </c>
    </row>
    <row r="13" spans="1:14">
      <c r="A13" t="s">
        <v>30</v>
      </c>
    </row>
    <row r="14" spans="1:14">
      <c r="B14" t="s">
        <v>31</v>
      </c>
      <c r="C14" t="s">
        <v>32</v>
      </c>
      <c r="D14" t="s">
        <v>33</v>
      </c>
      <c r="E14" t="s">
        <v>4</v>
      </c>
      <c r="F14" s="1">
        <v>1780</v>
      </c>
      <c r="G14" s="1">
        <v>1000</v>
      </c>
      <c r="H14" s="1">
        <v>21000</v>
      </c>
      <c r="I14" t="s">
        <v>5</v>
      </c>
      <c r="J14" t="s">
        <v>6</v>
      </c>
      <c r="K14" t="s">
        <v>7</v>
      </c>
      <c r="L14" t="s">
        <v>8</v>
      </c>
      <c r="M14" t="s">
        <v>34</v>
      </c>
      <c r="N14">
        <v>8.99</v>
      </c>
    </row>
    <row r="15" spans="1:14">
      <c r="A15" t="s">
        <v>35</v>
      </c>
    </row>
    <row r="16" spans="1:14">
      <c r="B16" t="s">
        <v>20</v>
      </c>
      <c r="C16" t="s">
        <v>36</v>
      </c>
      <c r="D16" t="s">
        <v>2</v>
      </c>
      <c r="E16" t="s">
        <v>4</v>
      </c>
      <c r="F16" s="1">
        <v>2250</v>
      </c>
      <c r="G16" s="1">
        <v>1300</v>
      </c>
      <c r="H16" s="1">
        <v>14500</v>
      </c>
      <c r="I16" t="s">
        <v>37</v>
      </c>
      <c r="J16" t="s">
        <v>38</v>
      </c>
      <c r="K16" t="s">
        <v>7</v>
      </c>
      <c r="L16" t="s">
        <v>8</v>
      </c>
      <c r="M16" t="s">
        <v>39</v>
      </c>
      <c r="N16">
        <v>9.4</v>
      </c>
    </row>
    <row r="17" spans="1:14">
      <c r="A17" t="s">
        <v>40</v>
      </c>
    </row>
    <row r="18" spans="1:14">
      <c r="B18" t="s">
        <v>41</v>
      </c>
      <c r="C18" t="s">
        <v>42</v>
      </c>
      <c r="D18" t="s">
        <v>2</v>
      </c>
      <c r="E18" t="s">
        <v>4</v>
      </c>
      <c r="F18" s="1">
        <v>2400</v>
      </c>
      <c r="G18" s="1">
        <v>1450</v>
      </c>
      <c r="H18" s="1">
        <v>14500</v>
      </c>
      <c r="I18" t="s">
        <v>37</v>
      </c>
      <c r="J18" t="s">
        <v>38</v>
      </c>
      <c r="K18" t="s">
        <v>7</v>
      </c>
      <c r="L18" t="s">
        <v>8</v>
      </c>
      <c r="M18" t="s">
        <v>43</v>
      </c>
      <c r="N18">
        <v>10.14</v>
      </c>
    </row>
    <row r="19" spans="1:14">
      <c r="A19" t="s">
        <v>44</v>
      </c>
    </row>
    <row r="20" spans="1:14">
      <c r="B20" t="s">
        <v>24</v>
      </c>
      <c r="C20" t="s">
        <v>45</v>
      </c>
      <c r="D20" t="s">
        <v>2</v>
      </c>
      <c r="E20" t="s">
        <v>4</v>
      </c>
      <c r="F20" s="1">
        <v>2150</v>
      </c>
      <c r="G20" s="1">
        <v>1600</v>
      </c>
      <c r="H20" s="1">
        <v>15000</v>
      </c>
      <c r="I20" t="s">
        <v>5</v>
      </c>
      <c r="J20" t="s">
        <v>38</v>
      </c>
      <c r="K20" t="s">
        <v>7</v>
      </c>
      <c r="L20" t="s">
        <v>8</v>
      </c>
      <c r="M20" t="s">
        <v>46</v>
      </c>
      <c r="N20">
        <v>13.6</v>
      </c>
    </row>
    <row r="21" spans="1:14">
      <c r="A21" t="s">
        <v>47</v>
      </c>
    </row>
    <row r="22" spans="1:14">
      <c r="B22" t="s">
        <v>48</v>
      </c>
      <c r="C22" t="s">
        <v>49</v>
      </c>
      <c r="D22" t="s">
        <v>2</v>
      </c>
      <c r="E22" t="s">
        <v>4</v>
      </c>
      <c r="F22" s="1">
        <v>2400</v>
      </c>
      <c r="G22" s="1">
        <v>1650</v>
      </c>
      <c r="H22" s="1">
        <v>15000</v>
      </c>
      <c r="I22" t="s">
        <v>5</v>
      </c>
      <c r="J22" t="s">
        <v>38</v>
      </c>
      <c r="K22" t="s">
        <v>7</v>
      </c>
      <c r="L22" t="s">
        <v>8</v>
      </c>
      <c r="M22" t="s">
        <v>50</v>
      </c>
      <c r="N22">
        <v>14.96</v>
      </c>
    </row>
    <row r="23" spans="1:14">
      <c r="A23" t="s">
        <v>51</v>
      </c>
    </row>
    <row r="24" spans="1:14">
      <c r="B24" t="s">
        <v>27</v>
      </c>
      <c r="C24" t="s">
        <v>52</v>
      </c>
      <c r="D24" t="s">
        <v>53</v>
      </c>
      <c r="E24" t="s">
        <v>4</v>
      </c>
      <c r="F24" s="1">
        <v>3550</v>
      </c>
      <c r="G24" s="1">
        <v>2300</v>
      </c>
      <c r="H24" s="1">
        <v>10500</v>
      </c>
      <c r="I24" t="s">
        <v>37</v>
      </c>
      <c r="J24" t="s">
        <v>38</v>
      </c>
      <c r="K24" t="s">
        <v>7</v>
      </c>
      <c r="L24" t="s">
        <v>8</v>
      </c>
      <c r="M24" t="s">
        <v>54</v>
      </c>
      <c r="N24">
        <v>35.67</v>
      </c>
    </row>
    <row r="25" spans="1:14">
      <c r="A25" t="s">
        <v>55</v>
      </c>
    </row>
    <row r="26" spans="1:14">
      <c r="B26" t="s">
        <v>56</v>
      </c>
      <c r="C26" t="s">
        <v>57</v>
      </c>
      <c r="D26" t="s">
        <v>53</v>
      </c>
      <c r="E26" t="s">
        <v>4</v>
      </c>
      <c r="F26" s="1">
        <v>3750</v>
      </c>
      <c r="G26" s="1">
        <v>2700</v>
      </c>
      <c r="H26" s="1">
        <v>10000</v>
      </c>
      <c r="I26" t="s">
        <v>37</v>
      </c>
      <c r="J26" t="s">
        <v>38</v>
      </c>
      <c r="K26" t="s">
        <v>7</v>
      </c>
      <c r="L26" t="s">
        <v>8</v>
      </c>
      <c r="M26" t="s">
        <v>58</v>
      </c>
      <c r="N26">
        <v>49.79</v>
      </c>
    </row>
    <row r="27" spans="1:14">
      <c r="A27" t="s">
        <v>59</v>
      </c>
    </row>
    <row r="28" spans="1:14">
      <c r="B28" t="s">
        <v>60</v>
      </c>
      <c r="C28" t="s">
        <v>61</v>
      </c>
      <c r="D28" t="s">
        <v>62</v>
      </c>
      <c r="E28" t="s">
        <v>4</v>
      </c>
      <c r="F28">
        <v>730</v>
      </c>
      <c r="G28">
        <v>300</v>
      </c>
      <c r="H28" s="1">
        <v>36000</v>
      </c>
      <c r="I28" t="s">
        <v>5</v>
      </c>
      <c r="J28" t="s">
        <v>38</v>
      </c>
      <c r="K28" t="s">
        <v>7</v>
      </c>
      <c r="L28" t="s">
        <v>63</v>
      </c>
      <c r="M28" t="s">
        <v>64</v>
      </c>
      <c r="N28">
        <v>4.82</v>
      </c>
    </row>
    <row r="29" spans="1:14">
      <c r="A29" t="s">
        <v>65</v>
      </c>
    </row>
    <row r="30" spans="1:14">
      <c r="B30" t="s">
        <v>66</v>
      </c>
      <c r="C30" t="s">
        <v>67</v>
      </c>
      <c r="D30" t="s">
        <v>60</v>
      </c>
      <c r="E30" t="s">
        <v>4</v>
      </c>
      <c r="F30" s="1">
        <v>1000</v>
      </c>
      <c r="G30">
        <v>430</v>
      </c>
      <c r="H30" s="1">
        <v>34000</v>
      </c>
      <c r="I30" t="s">
        <v>5</v>
      </c>
      <c r="J30" t="s">
        <v>38</v>
      </c>
      <c r="K30" t="s">
        <v>7</v>
      </c>
      <c r="L30" t="s">
        <v>63</v>
      </c>
      <c r="M30" t="s">
        <v>68</v>
      </c>
      <c r="N30">
        <v>8.34</v>
      </c>
    </row>
    <row r="31" spans="1:14">
      <c r="A31" t="s">
        <v>69</v>
      </c>
    </row>
    <row r="32" spans="1:14">
      <c r="B32" t="s">
        <v>70</v>
      </c>
      <c r="C32" t="s">
        <v>71</v>
      </c>
      <c r="D32" t="s">
        <v>72</v>
      </c>
      <c r="E32" t="s">
        <v>4</v>
      </c>
      <c r="F32">
        <v>580</v>
      </c>
      <c r="G32">
        <v>230</v>
      </c>
      <c r="H32" s="1">
        <v>53000</v>
      </c>
      <c r="I32" t="s">
        <v>5</v>
      </c>
      <c r="J32" t="s">
        <v>38</v>
      </c>
      <c r="K32" t="s">
        <v>7</v>
      </c>
      <c r="L32" t="s">
        <v>63</v>
      </c>
      <c r="M32" t="s">
        <v>73</v>
      </c>
      <c r="N32">
        <v>17.48</v>
      </c>
    </row>
    <row r="33" spans="1:14">
      <c r="A33" t="s">
        <v>74</v>
      </c>
    </row>
    <row r="34" spans="1:14">
      <c r="B34" t="s">
        <v>75</v>
      </c>
      <c r="C34" t="s">
        <v>67</v>
      </c>
      <c r="D34" t="s">
        <v>60</v>
      </c>
      <c r="E34" t="s">
        <v>4</v>
      </c>
      <c r="F34" s="1">
        <v>1000</v>
      </c>
      <c r="G34">
        <v>440</v>
      </c>
      <c r="H34" s="1">
        <v>34000</v>
      </c>
      <c r="I34" t="s">
        <v>5</v>
      </c>
      <c r="J34" t="s">
        <v>38</v>
      </c>
      <c r="K34" t="s">
        <v>7</v>
      </c>
      <c r="L34" t="s">
        <v>63</v>
      </c>
      <c r="M34" t="s">
        <v>76</v>
      </c>
      <c r="N34">
        <v>18.66</v>
      </c>
    </row>
    <row r="35" spans="1:14">
      <c r="A35" t="s">
        <v>77</v>
      </c>
    </row>
    <row r="36" spans="1:14">
      <c r="B36" t="s">
        <v>78</v>
      </c>
      <c r="C36" t="s">
        <v>79</v>
      </c>
      <c r="D36" t="s">
        <v>60</v>
      </c>
      <c r="E36" t="s">
        <v>4</v>
      </c>
      <c r="F36" s="1">
        <v>1100</v>
      </c>
      <c r="G36">
        <v>530</v>
      </c>
      <c r="H36" s="1">
        <v>32000</v>
      </c>
      <c r="I36" t="s">
        <v>5</v>
      </c>
      <c r="J36" t="s">
        <v>38</v>
      </c>
      <c r="K36" t="s">
        <v>7</v>
      </c>
      <c r="L36" t="s">
        <v>63</v>
      </c>
      <c r="M36" t="s">
        <v>80</v>
      </c>
      <c r="N36">
        <v>22.09</v>
      </c>
    </row>
    <row r="37" spans="1:14">
      <c r="A37" t="s">
        <v>81</v>
      </c>
    </row>
    <row r="38" spans="1:14">
      <c r="B38" t="s">
        <v>82</v>
      </c>
      <c r="C38" t="s">
        <v>83</v>
      </c>
      <c r="D38" t="s">
        <v>66</v>
      </c>
      <c r="E38" t="s">
        <v>4</v>
      </c>
      <c r="F38" s="1">
        <v>1250</v>
      </c>
      <c r="G38">
        <v>640</v>
      </c>
      <c r="H38" s="1">
        <v>30000</v>
      </c>
      <c r="I38" t="s">
        <v>5</v>
      </c>
      <c r="J38" t="s">
        <v>38</v>
      </c>
      <c r="K38" t="s">
        <v>7</v>
      </c>
      <c r="L38" t="s">
        <v>63</v>
      </c>
      <c r="M38" t="s">
        <v>84</v>
      </c>
      <c r="N38">
        <v>8.18</v>
      </c>
    </row>
    <row r="39" spans="1:14">
      <c r="A39" t="s">
        <v>85</v>
      </c>
    </row>
    <row r="40" spans="1:14">
      <c r="B40" t="s">
        <v>86</v>
      </c>
      <c r="C40" t="s">
        <v>87</v>
      </c>
      <c r="D40" t="s">
        <v>75</v>
      </c>
      <c r="E40" t="s">
        <v>4</v>
      </c>
      <c r="F40" s="1">
        <v>1300</v>
      </c>
      <c r="G40">
        <v>730</v>
      </c>
      <c r="H40" s="1">
        <v>28000</v>
      </c>
      <c r="I40" t="s">
        <v>5</v>
      </c>
      <c r="J40" t="s">
        <v>38</v>
      </c>
      <c r="K40" t="s">
        <v>7</v>
      </c>
      <c r="L40" t="s">
        <v>63</v>
      </c>
      <c r="M40" t="s">
        <v>88</v>
      </c>
      <c r="N40">
        <v>9.2799999999999994</v>
      </c>
    </row>
    <row r="41" spans="1:14">
      <c r="A41" t="s">
        <v>89</v>
      </c>
    </row>
    <row r="42" spans="1:14">
      <c r="B42" t="s">
        <v>87</v>
      </c>
      <c r="C42" t="s">
        <v>90</v>
      </c>
      <c r="D42" t="s">
        <v>91</v>
      </c>
      <c r="E42" t="s">
        <v>4</v>
      </c>
      <c r="F42" s="1">
        <v>3550</v>
      </c>
      <c r="G42" s="1">
        <v>2300</v>
      </c>
      <c r="H42" s="1">
        <v>16100</v>
      </c>
      <c r="I42" t="s">
        <v>5</v>
      </c>
      <c r="J42" t="s">
        <v>38</v>
      </c>
      <c r="K42" t="s">
        <v>7</v>
      </c>
      <c r="L42" t="s">
        <v>63</v>
      </c>
      <c r="M42" t="s">
        <v>92</v>
      </c>
      <c r="N42">
        <v>14.38</v>
      </c>
    </row>
    <row r="43" spans="1:14">
      <c r="A43" t="s">
        <v>93</v>
      </c>
    </row>
    <row r="44" spans="1:14">
      <c r="B44" t="s">
        <v>75</v>
      </c>
      <c r="C44" t="s">
        <v>94</v>
      </c>
      <c r="D44" t="s">
        <v>66</v>
      </c>
      <c r="E44" t="s">
        <v>4</v>
      </c>
      <c r="F44" s="1">
        <v>1100</v>
      </c>
      <c r="G44" s="1">
        <v>1300</v>
      </c>
      <c r="H44" s="1">
        <v>40500</v>
      </c>
      <c r="I44" t="s">
        <v>5</v>
      </c>
      <c r="J44" t="s">
        <v>38</v>
      </c>
      <c r="K44" t="s">
        <v>7</v>
      </c>
      <c r="L44" t="s">
        <v>63</v>
      </c>
      <c r="M44" t="s">
        <v>95</v>
      </c>
      <c r="N44">
        <v>5.0599999999999996</v>
      </c>
    </row>
    <row r="45" spans="1:14">
      <c r="A45" t="s">
        <v>96</v>
      </c>
    </row>
    <row r="46" spans="1:14">
      <c r="B46" t="s">
        <v>78</v>
      </c>
      <c r="C46" t="s">
        <v>83</v>
      </c>
      <c r="D46" t="s">
        <v>75</v>
      </c>
      <c r="E46" t="s">
        <v>4</v>
      </c>
      <c r="F46" s="1">
        <v>1550</v>
      </c>
      <c r="G46">
        <v>690</v>
      </c>
      <c r="H46" s="1">
        <v>30000</v>
      </c>
      <c r="I46" t="s">
        <v>5</v>
      </c>
      <c r="J46" t="s">
        <v>38</v>
      </c>
      <c r="K46" t="s">
        <v>7</v>
      </c>
      <c r="L46" t="s">
        <v>63</v>
      </c>
      <c r="M46" t="s">
        <v>97</v>
      </c>
      <c r="N46">
        <v>6.06</v>
      </c>
    </row>
    <row r="47" spans="1:14">
      <c r="A47" t="s">
        <v>98</v>
      </c>
    </row>
    <row r="48" spans="1:14">
      <c r="B48" t="s">
        <v>82</v>
      </c>
      <c r="C48" t="s">
        <v>87</v>
      </c>
      <c r="D48" t="s">
        <v>99</v>
      </c>
      <c r="E48" t="s">
        <v>4</v>
      </c>
      <c r="F48" s="1">
        <v>1750</v>
      </c>
      <c r="G48">
        <v>840</v>
      </c>
      <c r="H48" s="1">
        <v>26000</v>
      </c>
      <c r="I48" t="s">
        <v>5</v>
      </c>
      <c r="J48" t="s">
        <v>38</v>
      </c>
      <c r="K48" t="s">
        <v>7</v>
      </c>
      <c r="L48" t="s">
        <v>63</v>
      </c>
      <c r="M48" t="s">
        <v>100</v>
      </c>
      <c r="N48">
        <v>5.77</v>
      </c>
    </row>
    <row r="49" spans="1:14">
      <c r="A49" t="s">
        <v>101</v>
      </c>
    </row>
    <row r="50" spans="1:14">
      <c r="B50" t="s">
        <v>86</v>
      </c>
      <c r="C50" t="s">
        <v>102</v>
      </c>
      <c r="D50" t="s">
        <v>78</v>
      </c>
      <c r="E50" t="s">
        <v>4</v>
      </c>
      <c r="F50" s="1">
        <v>2250</v>
      </c>
      <c r="G50" s="1">
        <v>1050</v>
      </c>
      <c r="H50" s="1">
        <v>26500</v>
      </c>
      <c r="I50" t="s">
        <v>5</v>
      </c>
      <c r="J50" t="s">
        <v>38</v>
      </c>
      <c r="K50" t="s">
        <v>7</v>
      </c>
      <c r="L50" t="s">
        <v>63</v>
      </c>
      <c r="M50" t="s">
        <v>103</v>
      </c>
      <c r="N50">
        <v>6.08</v>
      </c>
    </row>
    <row r="51" spans="1:14">
      <c r="A51" t="s">
        <v>104</v>
      </c>
    </row>
    <row r="52" spans="1:14">
      <c r="B52" t="s">
        <v>105</v>
      </c>
      <c r="C52" t="s">
        <v>106</v>
      </c>
      <c r="D52" t="s">
        <v>91</v>
      </c>
      <c r="E52" t="s">
        <v>4</v>
      </c>
      <c r="F52" s="1">
        <v>3050</v>
      </c>
      <c r="G52" s="1">
        <v>1450</v>
      </c>
      <c r="H52" s="1">
        <v>22000</v>
      </c>
      <c r="I52" t="s">
        <v>5</v>
      </c>
      <c r="J52" t="s">
        <v>38</v>
      </c>
      <c r="K52" t="s">
        <v>7</v>
      </c>
      <c r="L52" t="s">
        <v>63</v>
      </c>
      <c r="M52" t="s">
        <v>107</v>
      </c>
      <c r="N52">
        <v>7.63</v>
      </c>
    </row>
    <row r="53" spans="1:14">
      <c r="A53" t="s">
        <v>108</v>
      </c>
    </row>
    <row r="54" spans="1:14">
      <c r="B54" t="s">
        <v>109</v>
      </c>
      <c r="C54" t="s">
        <v>110</v>
      </c>
      <c r="D54" t="s">
        <v>82</v>
      </c>
      <c r="E54" t="s">
        <v>4</v>
      </c>
      <c r="F54" s="1">
        <v>3100</v>
      </c>
      <c r="G54" s="1">
        <v>1750</v>
      </c>
      <c r="H54" s="1">
        <v>17000</v>
      </c>
      <c r="I54" t="s">
        <v>5</v>
      </c>
      <c r="J54" t="s">
        <v>38</v>
      </c>
      <c r="K54" t="s">
        <v>7</v>
      </c>
      <c r="L54" t="s">
        <v>63</v>
      </c>
      <c r="M54" t="s">
        <v>111</v>
      </c>
      <c r="N54">
        <v>9.7899999999999991</v>
      </c>
    </row>
    <row r="55" spans="1:14">
      <c r="A55" t="s">
        <v>112</v>
      </c>
    </row>
    <row r="56" spans="1:14">
      <c r="B56" t="s">
        <v>94</v>
      </c>
      <c r="C56" t="s">
        <v>90</v>
      </c>
      <c r="D56" t="s">
        <v>113</v>
      </c>
      <c r="E56" t="s">
        <v>4</v>
      </c>
      <c r="F56" s="1">
        <v>4300</v>
      </c>
      <c r="G56" s="1">
        <v>2500</v>
      </c>
      <c r="H56" s="1">
        <v>14000</v>
      </c>
      <c r="I56" t="s">
        <v>5</v>
      </c>
      <c r="J56" t="s">
        <v>38</v>
      </c>
      <c r="K56" t="s">
        <v>7</v>
      </c>
      <c r="L56" t="s">
        <v>63</v>
      </c>
      <c r="M56" t="s">
        <v>114</v>
      </c>
      <c r="N56">
        <v>10.96</v>
      </c>
    </row>
    <row r="57" spans="1:14">
      <c r="A57" t="s">
        <v>115</v>
      </c>
    </row>
    <row r="58" spans="1:14">
      <c r="B58" t="s">
        <v>87</v>
      </c>
      <c r="C58" t="s">
        <v>116</v>
      </c>
      <c r="D58" t="s">
        <v>86</v>
      </c>
      <c r="E58" t="s">
        <v>4</v>
      </c>
      <c r="F58" s="1">
        <v>5700</v>
      </c>
      <c r="G58" s="1">
        <v>3400</v>
      </c>
      <c r="H58" s="1">
        <v>24000</v>
      </c>
      <c r="I58" t="s">
        <v>5</v>
      </c>
      <c r="J58" t="s">
        <v>38</v>
      </c>
      <c r="K58" t="s">
        <v>7</v>
      </c>
      <c r="L58" t="s">
        <v>63</v>
      </c>
      <c r="M58" t="s">
        <v>117</v>
      </c>
      <c r="N58">
        <v>14.69</v>
      </c>
    </row>
    <row r="59" spans="1:14">
      <c r="A59" t="s">
        <v>118</v>
      </c>
    </row>
    <row r="60" spans="1:14">
      <c r="B60" t="s">
        <v>102</v>
      </c>
      <c r="C60" t="s">
        <v>119</v>
      </c>
      <c r="D60" t="s">
        <v>120</v>
      </c>
      <c r="E60" t="s">
        <v>4</v>
      </c>
      <c r="F60" s="1">
        <v>5550</v>
      </c>
      <c r="G60" s="1">
        <v>3650</v>
      </c>
      <c r="H60" s="1">
        <v>8300</v>
      </c>
      <c r="I60" t="s">
        <v>5</v>
      </c>
      <c r="J60" t="s">
        <v>38</v>
      </c>
      <c r="K60" t="s">
        <v>7</v>
      </c>
      <c r="L60" t="s">
        <v>8</v>
      </c>
      <c r="M60" t="s">
        <v>121</v>
      </c>
      <c r="N60">
        <v>20.23</v>
      </c>
    </row>
    <row r="61" spans="1:14">
      <c r="A61" t="s">
        <v>122</v>
      </c>
    </row>
    <row r="62" spans="1:14">
      <c r="B62" t="s">
        <v>123</v>
      </c>
      <c r="C62" t="s">
        <v>124</v>
      </c>
      <c r="D62" t="s">
        <v>71</v>
      </c>
      <c r="E62" t="s">
        <v>4</v>
      </c>
      <c r="F62" s="1">
        <v>6200</v>
      </c>
      <c r="G62" s="1">
        <v>4150</v>
      </c>
      <c r="H62" s="1">
        <v>7700</v>
      </c>
      <c r="I62" t="s">
        <v>5</v>
      </c>
      <c r="J62" t="s">
        <v>38</v>
      </c>
      <c r="K62" t="s">
        <v>7</v>
      </c>
      <c r="L62" t="s">
        <v>8</v>
      </c>
      <c r="M62" t="s">
        <v>125</v>
      </c>
      <c r="N62">
        <v>24.48</v>
      </c>
    </row>
    <row r="63" spans="1:14">
      <c r="A63" t="s">
        <v>126</v>
      </c>
    </row>
    <row r="64" spans="1:14">
      <c r="B64" t="s">
        <v>127</v>
      </c>
      <c r="C64" t="s">
        <v>128</v>
      </c>
      <c r="D64" t="s">
        <v>105</v>
      </c>
      <c r="E64" t="s">
        <v>4</v>
      </c>
      <c r="F64" s="1">
        <v>6650</v>
      </c>
      <c r="G64" s="1">
        <v>4600</v>
      </c>
      <c r="H64" s="1">
        <v>7100</v>
      </c>
      <c r="I64" t="s">
        <v>5</v>
      </c>
      <c r="J64" t="s">
        <v>38</v>
      </c>
      <c r="K64" t="s">
        <v>7</v>
      </c>
      <c r="L64" t="s">
        <v>8</v>
      </c>
      <c r="M64" t="s">
        <v>129</v>
      </c>
      <c r="N64">
        <v>30</v>
      </c>
    </row>
    <row r="65" spans="1:14">
      <c r="A65" t="s">
        <v>130</v>
      </c>
    </row>
    <row r="66" spans="1:14">
      <c r="B66" t="s">
        <v>131</v>
      </c>
      <c r="C66" t="s">
        <v>132</v>
      </c>
      <c r="D66" t="s">
        <v>133</v>
      </c>
      <c r="E66" t="s">
        <v>4</v>
      </c>
      <c r="F66" s="1">
        <v>10300</v>
      </c>
      <c r="G66" s="1">
        <v>6500</v>
      </c>
      <c r="H66" s="1">
        <v>9500</v>
      </c>
      <c r="I66" t="s">
        <v>5</v>
      </c>
      <c r="J66" t="s">
        <v>38</v>
      </c>
      <c r="K66" t="s">
        <v>7</v>
      </c>
      <c r="L66" t="s">
        <v>63</v>
      </c>
      <c r="M66" t="s">
        <v>134</v>
      </c>
      <c r="N66">
        <v>27.27</v>
      </c>
    </row>
    <row r="67" spans="1:14">
      <c r="A67" t="s">
        <v>135</v>
      </c>
    </row>
    <row r="68" spans="1:14">
      <c r="B68" t="s">
        <v>136</v>
      </c>
      <c r="C68" t="s">
        <v>137</v>
      </c>
      <c r="D68" t="s">
        <v>61</v>
      </c>
      <c r="E68" t="s">
        <v>4</v>
      </c>
      <c r="F68" s="1">
        <v>11600</v>
      </c>
      <c r="G68" s="1">
        <v>8200</v>
      </c>
      <c r="H68" s="1">
        <v>9300</v>
      </c>
      <c r="I68" t="s">
        <v>5</v>
      </c>
      <c r="J68" t="s">
        <v>38</v>
      </c>
      <c r="K68" t="s">
        <v>7</v>
      </c>
      <c r="L68" t="s">
        <v>63</v>
      </c>
      <c r="M68" t="s">
        <v>138</v>
      </c>
      <c r="N68">
        <v>37.1</v>
      </c>
    </row>
    <row r="69" spans="1:14">
      <c r="A69" t="s">
        <v>139</v>
      </c>
    </row>
    <row r="70" spans="1:14">
      <c r="B70" t="s">
        <v>78</v>
      </c>
      <c r="C70" t="s">
        <v>140</v>
      </c>
      <c r="D70" t="s">
        <v>78</v>
      </c>
      <c r="E70" t="s">
        <v>4</v>
      </c>
      <c r="F70" s="1">
        <v>2150</v>
      </c>
      <c r="G70">
        <v>940</v>
      </c>
      <c r="H70" s="1">
        <v>28500</v>
      </c>
      <c r="I70" t="s">
        <v>5</v>
      </c>
      <c r="J70" t="s">
        <v>38</v>
      </c>
      <c r="K70" t="s">
        <v>7</v>
      </c>
      <c r="L70" t="s">
        <v>63</v>
      </c>
      <c r="M70" t="s">
        <v>141</v>
      </c>
      <c r="N70">
        <v>9.3800000000000008</v>
      </c>
    </row>
    <row r="71" spans="1:14">
      <c r="A71" t="s">
        <v>142</v>
      </c>
    </row>
    <row r="72" spans="1:14">
      <c r="B72" t="s">
        <v>82</v>
      </c>
      <c r="C72" t="s">
        <v>143</v>
      </c>
      <c r="D72" t="s">
        <v>144</v>
      </c>
      <c r="E72" t="s">
        <v>4</v>
      </c>
      <c r="F72" s="1">
        <v>2650</v>
      </c>
      <c r="G72" s="1">
        <v>1150</v>
      </c>
      <c r="H72" s="1">
        <v>25000</v>
      </c>
      <c r="I72" t="s">
        <v>5</v>
      </c>
      <c r="J72" t="s">
        <v>38</v>
      </c>
      <c r="K72" t="s">
        <v>7</v>
      </c>
      <c r="L72" t="s">
        <v>63</v>
      </c>
      <c r="M72" t="s">
        <v>145</v>
      </c>
      <c r="N72">
        <v>8.85</v>
      </c>
    </row>
    <row r="73" spans="1:14">
      <c r="A73" t="s">
        <v>146</v>
      </c>
    </row>
    <row r="74" spans="1:14">
      <c r="B74" t="s">
        <v>86</v>
      </c>
      <c r="C74" t="s">
        <v>106</v>
      </c>
      <c r="D74" t="s">
        <v>91</v>
      </c>
      <c r="E74" t="s">
        <v>4</v>
      </c>
      <c r="F74" s="1">
        <v>3000</v>
      </c>
      <c r="G74" s="1">
        <v>1450</v>
      </c>
      <c r="H74" s="1">
        <v>22300</v>
      </c>
      <c r="I74" t="s">
        <v>5</v>
      </c>
      <c r="J74" t="s">
        <v>38</v>
      </c>
      <c r="K74" t="s">
        <v>7</v>
      </c>
      <c r="L74" t="s">
        <v>63</v>
      </c>
      <c r="M74" t="s">
        <v>147</v>
      </c>
      <c r="N74">
        <v>8.9499999999999993</v>
      </c>
    </row>
    <row r="75" spans="1:14">
      <c r="A75" t="s">
        <v>148</v>
      </c>
    </row>
    <row r="76" spans="1:14">
      <c r="B76" t="s">
        <v>105</v>
      </c>
      <c r="C76" t="s">
        <v>110</v>
      </c>
      <c r="D76" t="s">
        <v>82</v>
      </c>
      <c r="E76" t="s">
        <v>4</v>
      </c>
      <c r="F76" s="1">
        <v>3550</v>
      </c>
      <c r="G76" s="1">
        <v>1750</v>
      </c>
      <c r="H76" s="1">
        <v>19800</v>
      </c>
      <c r="I76" t="s">
        <v>5</v>
      </c>
      <c r="J76" t="s">
        <v>38</v>
      </c>
      <c r="K76" t="s">
        <v>7</v>
      </c>
      <c r="L76" t="s">
        <v>63</v>
      </c>
      <c r="M76" t="s">
        <v>149</v>
      </c>
      <c r="N76">
        <v>10.92</v>
      </c>
    </row>
    <row r="77" spans="1:14">
      <c r="A77" t="s">
        <v>150</v>
      </c>
    </row>
    <row r="78" spans="1:14">
      <c r="B78" t="s">
        <v>109</v>
      </c>
      <c r="C78" t="s">
        <v>90</v>
      </c>
      <c r="D78" t="s">
        <v>86</v>
      </c>
      <c r="E78" t="s">
        <v>4</v>
      </c>
      <c r="F78" s="1">
        <v>5000</v>
      </c>
      <c r="G78" s="1">
        <v>2550</v>
      </c>
      <c r="H78" s="1">
        <v>16200</v>
      </c>
      <c r="I78" t="s">
        <v>5</v>
      </c>
      <c r="J78" t="s">
        <v>38</v>
      </c>
      <c r="K78" t="s">
        <v>7</v>
      </c>
      <c r="L78" t="s">
        <v>63</v>
      </c>
      <c r="M78" t="s">
        <v>151</v>
      </c>
      <c r="N78">
        <v>13.4</v>
      </c>
    </row>
    <row r="79" spans="1:14">
      <c r="A79" t="s">
        <v>152</v>
      </c>
    </row>
    <row r="80" spans="1:14">
      <c r="B80" t="s">
        <v>94</v>
      </c>
      <c r="C80" t="s">
        <v>116</v>
      </c>
      <c r="D80" t="s">
        <v>71</v>
      </c>
      <c r="E80" t="s">
        <v>4</v>
      </c>
      <c r="F80" s="1">
        <v>6500</v>
      </c>
      <c r="G80" s="1">
        <v>3600</v>
      </c>
      <c r="H80" s="1">
        <v>13700</v>
      </c>
      <c r="I80" t="s">
        <v>5</v>
      </c>
      <c r="J80" t="s">
        <v>38</v>
      </c>
      <c r="K80" t="s">
        <v>7</v>
      </c>
      <c r="L80" t="s">
        <v>63</v>
      </c>
      <c r="M80" t="s">
        <v>153</v>
      </c>
      <c r="N80">
        <v>17.440000000000001</v>
      </c>
    </row>
    <row r="81" spans="1:14">
      <c r="A81" t="s">
        <v>154</v>
      </c>
    </row>
    <row r="82" spans="1:14">
      <c r="B82" t="s">
        <v>87</v>
      </c>
      <c r="C82" t="s">
        <v>119</v>
      </c>
      <c r="D82" t="s">
        <v>133</v>
      </c>
      <c r="E82" t="s">
        <v>4</v>
      </c>
      <c r="F82" s="1">
        <v>7500</v>
      </c>
      <c r="G82" s="1">
        <v>4300</v>
      </c>
      <c r="H82" s="1">
        <v>12200</v>
      </c>
      <c r="I82" t="s">
        <v>5</v>
      </c>
      <c r="J82" t="s">
        <v>38</v>
      </c>
      <c r="K82" t="s">
        <v>7</v>
      </c>
      <c r="L82" t="s">
        <v>63</v>
      </c>
      <c r="M82" t="s">
        <v>155</v>
      </c>
      <c r="N82">
        <v>20.22</v>
      </c>
    </row>
    <row r="83" spans="1:14">
      <c r="A83" t="s">
        <v>156</v>
      </c>
    </row>
    <row r="84" spans="1:14">
      <c r="B84" t="s">
        <v>102</v>
      </c>
      <c r="C84" t="s">
        <v>128</v>
      </c>
      <c r="D84" t="s">
        <v>157</v>
      </c>
      <c r="E84" t="s">
        <v>4</v>
      </c>
      <c r="F84" s="1">
        <v>9550</v>
      </c>
      <c r="G84" s="1">
        <v>5600</v>
      </c>
      <c r="H84" s="1">
        <v>10800</v>
      </c>
      <c r="I84" t="s">
        <v>5</v>
      </c>
      <c r="J84" t="s">
        <v>38</v>
      </c>
      <c r="K84" t="s">
        <v>7</v>
      </c>
      <c r="L84" t="s">
        <v>63</v>
      </c>
      <c r="M84" t="s">
        <v>158</v>
      </c>
      <c r="N84">
        <v>26.4</v>
      </c>
    </row>
    <row r="85" spans="1:14">
      <c r="A85" t="s">
        <v>159</v>
      </c>
    </row>
    <row r="86" spans="1:14">
      <c r="B86" t="s">
        <v>123</v>
      </c>
      <c r="C86" t="s">
        <v>132</v>
      </c>
      <c r="D86" t="s">
        <v>109</v>
      </c>
      <c r="E86" t="s">
        <v>4</v>
      </c>
      <c r="F86" s="1">
        <v>11900</v>
      </c>
      <c r="G86" s="1">
        <v>7050</v>
      </c>
      <c r="H86" s="1">
        <v>9500</v>
      </c>
      <c r="I86" t="s">
        <v>5</v>
      </c>
      <c r="J86" t="s">
        <v>38</v>
      </c>
      <c r="K86" t="s">
        <v>7</v>
      </c>
      <c r="L86" t="s">
        <v>63</v>
      </c>
      <c r="M86" t="s">
        <v>160</v>
      </c>
      <c r="N86">
        <v>33.68</v>
      </c>
    </row>
    <row r="87" spans="1:14">
      <c r="A87" t="s">
        <v>161</v>
      </c>
    </row>
    <row r="88" spans="1:14">
      <c r="B88" t="s">
        <v>127</v>
      </c>
      <c r="C88" t="s">
        <v>137</v>
      </c>
      <c r="D88" t="s">
        <v>162</v>
      </c>
      <c r="E88" t="s">
        <v>4</v>
      </c>
      <c r="F88" s="1">
        <v>13900</v>
      </c>
      <c r="G88" s="1">
        <v>8650</v>
      </c>
      <c r="H88" s="1">
        <v>9500</v>
      </c>
      <c r="I88" t="s">
        <v>5</v>
      </c>
      <c r="J88" t="s">
        <v>38</v>
      </c>
      <c r="K88" t="s">
        <v>7</v>
      </c>
      <c r="L88" t="s">
        <v>63</v>
      </c>
      <c r="M88" t="s">
        <v>163</v>
      </c>
      <c r="N88">
        <v>39.61</v>
      </c>
    </row>
    <row r="89" spans="1:14">
      <c r="A89" t="s">
        <v>164</v>
      </c>
    </row>
    <row r="90" spans="1:14">
      <c r="B90" t="s">
        <v>131</v>
      </c>
      <c r="C90" t="s">
        <v>165</v>
      </c>
      <c r="D90" t="s">
        <v>166</v>
      </c>
      <c r="E90" t="s">
        <v>4</v>
      </c>
      <c r="F90" s="1">
        <v>17100</v>
      </c>
      <c r="G90" s="1">
        <v>10600</v>
      </c>
      <c r="H90" s="1">
        <v>8500</v>
      </c>
      <c r="I90" t="s">
        <v>5</v>
      </c>
      <c r="J90" t="s">
        <v>38</v>
      </c>
      <c r="K90" t="s">
        <v>7</v>
      </c>
      <c r="L90" t="s">
        <v>63</v>
      </c>
      <c r="M90" t="s">
        <v>167</v>
      </c>
      <c r="N90">
        <v>51.9</v>
      </c>
    </row>
    <row r="91" spans="1:14">
      <c r="A91" t="s">
        <v>168</v>
      </c>
    </row>
    <row r="92" spans="1:14">
      <c r="B92" t="s">
        <v>136</v>
      </c>
      <c r="C92" t="s">
        <v>169</v>
      </c>
      <c r="D92" t="s">
        <v>170</v>
      </c>
      <c r="E92" t="s">
        <v>4</v>
      </c>
      <c r="F92" s="1">
        <v>18300</v>
      </c>
      <c r="G92" s="1">
        <v>11600</v>
      </c>
      <c r="H92" s="1">
        <v>7900</v>
      </c>
      <c r="I92" t="s">
        <v>5</v>
      </c>
      <c r="J92" t="s">
        <v>38</v>
      </c>
      <c r="K92" t="s">
        <v>7</v>
      </c>
      <c r="L92" t="s">
        <v>63</v>
      </c>
      <c r="M92" t="s">
        <v>171</v>
      </c>
      <c r="N92">
        <v>66.12</v>
      </c>
    </row>
    <row r="93" spans="1:14">
      <c r="A93" t="s">
        <v>172</v>
      </c>
    </row>
    <row r="94" spans="1:14">
      <c r="B94" t="s">
        <v>86</v>
      </c>
      <c r="C94" t="s">
        <v>90</v>
      </c>
      <c r="D94" t="s">
        <v>86</v>
      </c>
      <c r="E94" t="s">
        <v>4</v>
      </c>
      <c r="F94" s="1">
        <v>5350</v>
      </c>
      <c r="G94" s="1">
        <v>2550</v>
      </c>
      <c r="H94" s="1">
        <v>16000</v>
      </c>
      <c r="I94" t="s">
        <v>5</v>
      </c>
      <c r="J94" t="s">
        <v>38</v>
      </c>
      <c r="K94" t="s">
        <v>7</v>
      </c>
      <c r="L94" t="s">
        <v>63</v>
      </c>
      <c r="M94" t="s">
        <v>173</v>
      </c>
      <c r="N94">
        <v>82.68</v>
      </c>
    </row>
    <row r="95" spans="1:14">
      <c r="A95" t="s">
        <v>174</v>
      </c>
    </row>
    <row r="96" spans="1:14">
      <c r="B96" t="s">
        <v>75</v>
      </c>
      <c r="C96" t="s">
        <v>71</v>
      </c>
      <c r="D96" t="s">
        <v>70</v>
      </c>
      <c r="E96" t="s">
        <v>4</v>
      </c>
      <c r="F96">
        <v>380</v>
      </c>
      <c r="G96">
        <v>180</v>
      </c>
      <c r="H96" s="1">
        <v>37000</v>
      </c>
      <c r="I96" t="s">
        <v>5</v>
      </c>
      <c r="J96" t="s">
        <v>38</v>
      </c>
      <c r="K96" t="s">
        <v>7</v>
      </c>
      <c r="L96" t="s">
        <v>8</v>
      </c>
      <c r="M96" t="s">
        <v>175</v>
      </c>
      <c r="N96">
        <v>9.5</v>
      </c>
    </row>
    <row r="97" spans="1:14">
      <c r="A97" t="s">
        <v>176</v>
      </c>
    </row>
    <row r="98" spans="1:14">
      <c r="B98" t="s">
        <v>78</v>
      </c>
      <c r="C98" t="s">
        <v>133</v>
      </c>
      <c r="D98" t="s">
        <v>70</v>
      </c>
      <c r="E98" t="s">
        <v>4</v>
      </c>
      <c r="F98">
        <v>430</v>
      </c>
      <c r="G98">
        <v>230</v>
      </c>
      <c r="H98" s="1">
        <v>33000</v>
      </c>
      <c r="I98" t="s">
        <v>5</v>
      </c>
      <c r="J98" t="s">
        <v>38</v>
      </c>
      <c r="K98" t="s">
        <v>7</v>
      </c>
      <c r="L98" t="s">
        <v>8</v>
      </c>
      <c r="M98" t="s">
        <v>177</v>
      </c>
      <c r="N98">
        <v>12.85</v>
      </c>
    </row>
    <row r="99" spans="1:14">
      <c r="A99" t="s">
        <v>178</v>
      </c>
    </row>
    <row r="100" spans="1:14">
      <c r="B100" t="s">
        <v>82</v>
      </c>
      <c r="C100" t="s">
        <v>179</v>
      </c>
      <c r="D100" t="s">
        <v>70</v>
      </c>
      <c r="E100" t="s">
        <v>4</v>
      </c>
      <c r="F100">
        <v>460</v>
      </c>
      <c r="G100">
        <v>280</v>
      </c>
      <c r="H100" s="1">
        <v>28000</v>
      </c>
      <c r="I100" t="s">
        <v>5</v>
      </c>
      <c r="J100" t="s">
        <v>38</v>
      </c>
      <c r="K100" t="s">
        <v>7</v>
      </c>
      <c r="L100" t="s">
        <v>8</v>
      </c>
      <c r="M100" t="s">
        <v>180</v>
      </c>
      <c r="N100">
        <v>13.86</v>
      </c>
    </row>
    <row r="101" spans="1:14">
      <c r="A101" t="s">
        <v>181</v>
      </c>
    </row>
    <row r="102" spans="1:14">
      <c r="B102" t="s">
        <v>86</v>
      </c>
      <c r="C102" t="s">
        <v>67</v>
      </c>
      <c r="D102" t="s">
        <v>70</v>
      </c>
      <c r="E102" t="s">
        <v>4</v>
      </c>
      <c r="F102">
        <v>500</v>
      </c>
      <c r="G102">
        <v>330</v>
      </c>
      <c r="H102" s="1">
        <v>26000</v>
      </c>
      <c r="I102" t="s">
        <v>5</v>
      </c>
      <c r="J102" t="s">
        <v>38</v>
      </c>
      <c r="K102" t="s">
        <v>7</v>
      </c>
      <c r="L102" t="s">
        <v>8</v>
      </c>
      <c r="M102" t="s">
        <v>182</v>
      </c>
      <c r="N102">
        <v>16.59</v>
      </c>
    </row>
    <row r="103" spans="1:14">
      <c r="A103" t="s">
        <v>183</v>
      </c>
    </row>
    <row r="104" spans="1:14">
      <c r="B104" t="s">
        <v>105</v>
      </c>
      <c r="C104" t="s">
        <v>83</v>
      </c>
      <c r="D104" t="s">
        <v>62</v>
      </c>
      <c r="E104" t="s">
        <v>4</v>
      </c>
      <c r="F104">
        <v>900</v>
      </c>
      <c r="G104">
        <v>550</v>
      </c>
      <c r="H104" s="1">
        <v>21000</v>
      </c>
      <c r="I104" t="s">
        <v>5</v>
      </c>
      <c r="J104" t="s">
        <v>38</v>
      </c>
      <c r="K104" t="s">
        <v>7</v>
      </c>
      <c r="L104" t="s">
        <v>8</v>
      </c>
      <c r="M104" t="s">
        <v>184</v>
      </c>
      <c r="N104">
        <v>26.75</v>
      </c>
    </row>
    <row r="105" spans="1:14">
      <c r="A105" t="s">
        <v>185</v>
      </c>
    </row>
    <row r="106" spans="1:14">
      <c r="B106" t="s">
        <v>109</v>
      </c>
      <c r="C106" t="s">
        <v>140</v>
      </c>
      <c r="D106" t="s">
        <v>62</v>
      </c>
      <c r="E106" t="s">
        <v>4</v>
      </c>
      <c r="F106">
        <v>960</v>
      </c>
      <c r="G106">
        <v>660</v>
      </c>
      <c r="H106" s="1">
        <v>18000</v>
      </c>
      <c r="I106" t="s">
        <v>5</v>
      </c>
      <c r="J106" t="s">
        <v>38</v>
      </c>
      <c r="K106" t="s">
        <v>7</v>
      </c>
      <c r="L106" t="s">
        <v>8</v>
      </c>
      <c r="M106" t="s">
        <v>186</v>
      </c>
      <c r="N106">
        <v>19.739999999999998</v>
      </c>
    </row>
    <row r="107" spans="1:14">
      <c r="A107" t="s">
        <v>187</v>
      </c>
    </row>
    <row r="108" spans="1:14">
      <c r="B108" t="s">
        <v>94</v>
      </c>
      <c r="C108" t="s">
        <v>143</v>
      </c>
      <c r="D108" t="s">
        <v>62</v>
      </c>
      <c r="E108" t="s">
        <v>4</v>
      </c>
      <c r="F108" s="1">
        <v>1000</v>
      </c>
      <c r="G108">
        <v>760</v>
      </c>
      <c r="H108" s="1">
        <v>15000</v>
      </c>
      <c r="I108" t="s">
        <v>5</v>
      </c>
      <c r="J108" t="s">
        <v>38</v>
      </c>
      <c r="K108" t="s">
        <v>7</v>
      </c>
      <c r="L108" t="s">
        <v>8</v>
      </c>
      <c r="M108" t="s">
        <v>188</v>
      </c>
      <c r="N108">
        <v>24.8</v>
      </c>
    </row>
    <row r="109" spans="1:14">
      <c r="A109" t="s">
        <v>189</v>
      </c>
    </row>
    <row r="110" spans="1:14">
      <c r="B110" t="s">
        <v>75</v>
      </c>
      <c r="C110" t="s">
        <v>61</v>
      </c>
      <c r="D110" t="s">
        <v>72</v>
      </c>
      <c r="E110" t="s">
        <v>4</v>
      </c>
      <c r="F110">
        <v>600</v>
      </c>
      <c r="G110">
        <v>280</v>
      </c>
      <c r="H110" s="1">
        <v>34000</v>
      </c>
      <c r="I110" t="s">
        <v>5</v>
      </c>
      <c r="J110" t="s">
        <v>38</v>
      </c>
      <c r="K110" t="s">
        <v>7</v>
      </c>
      <c r="L110" t="s">
        <v>8</v>
      </c>
      <c r="M110" t="s">
        <v>190</v>
      </c>
      <c r="N110">
        <v>9.74</v>
      </c>
    </row>
    <row r="111" spans="1:14">
      <c r="A111" t="s">
        <v>191</v>
      </c>
    </row>
    <row r="112" spans="1:14">
      <c r="B112" t="s">
        <v>78</v>
      </c>
      <c r="C112" t="s">
        <v>179</v>
      </c>
      <c r="D112" t="s">
        <v>72</v>
      </c>
      <c r="E112" t="s">
        <v>4</v>
      </c>
      <c r="F112">
        <v>640</v>
      </c>
      <c r="G112">
        <v>330</v>
      </c>
      <c r="H112" s="1">
        <v>31000</v>
      </c>
      <c r="I112" t="s">
        <v>5</v>
      </c>
      <c r="J112" t="s">
        <v>38</v>
      </c>
      <c r="K112" t="s">
        <v>7</v>
      </c>
      <c r="L112" t="s">
        <v>8</v>
      </c>
      <c r="M112" t="s">
        <v>192</v>
      </c>
      <c r="N112">
        <v>13.18</v>
      </c>
    </row>
    <row r="113" spans="1:14">
      <c r="A113" t="s">
        <v>193</v>
      </c>
    </row>
    <row r="114" spans="1:14">
      <c r="B114" t="s">
        <v>82</v>
      </c>
      <c r="C114" t="s">
        <v>79</v>
      </c>
      <c r="D114" t="s">
        <v>62</v>
      </c>
      <c r="E114" t="s">
        <v>4</v>
      </c>
      <c r="F114">
        <v>970</v>
      </c>
      <c r="G114">
        <v>510</v>
      </c>
      <c r="H114" s="1">
        <v>26000</v>
      </c>
      <c r="I114" t="s">
        <v>5</v>
      </c>
      <c r="J114" t="s">
        <v>38</v>
      </c>
      <c r="K114" t="s">
        <v>7</v>
      </c>
      <c r="L114" t="s">
        <v>8</v>
      </c>
      <c r="M114" t="s">
        <v>194</v>
      </c>
      <c r="N114">
        <v>13.22</v>
      </c>
    </row>
    <row r="115" spans="1:14">
      <c r="A115" t="s">
        <v>195</v>
      </c>
    </row>
    <row r="116" spans="1:14">
      <c r="B116" t="s">
        <v>86</v>
      </c>
      <c r="C116" t="s">
        <v>94</v>
      </c>
      <c r="D116" t="s">
        <v>62</v>
      </c>
      <c r="E116" t="s">
        <v>4</v>
      </c>
      <c r="F116" s="1">
        <v>1000</v>
      </c>
      <c r="G116">
        <v>570</v>
      </c>
      <c r="H116" s="1">
        <v>23000</v>
      </c>
      <c r="I116" t="s">
        <v>5</v>
      </c>
      <c r="J116" t="s">
        <v>38</v>
      </c>
      <c r="K116" t="s">
        <v>7</v>
      </c>
      <c r="L116" t="s">
        <v>8</v>
      </c>
      <c r="M116" t="s">
        <v>196</v>
      </c>
      <c r="N116">
        <v>14.14</v>
      </c>
    </row>
    <row r="117" spans="1:14">
      <c r="A117" t="s">
        <v>197</v>
      </c>
    </row>
    <row r="118" spans="1:14">
      <c r="B118" t="s">
        <v>105</v>
      </c>
      <c r="C118" t="s">
        <v>140</v>
      </c>
      <c r="D118" t="s">
        <v>66</v>
      </c>
      <c r="E118" t="s">
        <v>4</v>
      </c>
      <c r="F118" s="1">
        <v>1400</v>
      </c>
      <c r="G118">
        <v>830</v>
      </c>
      <c r="H118" s="1">
        <v>19000</v>
      </c>
      <c r="I118" t="s">
        <v>5</v>
      </c>
      <c r="J118" t="s">
        <v>38</v>
      </c>
      <c r="K118" t="s">
        <v>7</v>
      </c>
      <c r="L118" t="s">
        <v>8</v>
      </c>
      <c r="M118" t="s">
        <v>198</v>
      </c>
      <c r="N118">
        <v>15.77</v>
      </c>
    </row>
    <row r="119" spans="1:14">
      <c r="A119" t="s">
        <v>199</v>
      </c>
    </row>
    <row r="120" spans="1:14">
      <c r="B120" t="s">
        <v>109</v>
      </c>
      <c r="C120" t="s">
        <v>143</v>
      </c>
      <c r="D120" t="s">
        <v>66</v>
      </c>
      <c r="E120" t="s">
        <v>4</v>
      </c>
      <c r="F120" s="1">
        <v>1550</v>
      </c>
      <c r="G120" s="1">
        <v>1000</v>
      </c>
      <c r="H120" s="1">
        <v>16000</v>
      </c>
      <c r="I120" t="s">
        <v>5</v>
      </c>
      <c r="J120" t="s">
        <v>38</v>
      </c>
      <c r="K120" t="s">
        <v>7</v>
      </c>
      <c r="L120" t="s">
        <v>8</v>
      </c>
      <c r="M120" t="s">
        <v>200</v>
      </c>
      <c r="N120">
        <v>17.809999999999999</v>
      </c>
    </row>
    <row r="121" spans="1:14">
      <c r="A121" t="s">
        <v>201</v>
      </c>
    </row>
    <row r="122" spans="1:14">
      <c r="B122" t="s">
        <v>94</v>
      </c>
      <c r="C122" t="s">
        <v>106</v>
      </c>
      <c r="D122" t="s">
        <v>66</v>
      </c>
      <c r="E122" t="s">
        <v>4</v>
      </c>
      <c r="F122" s="1">
        <v>1600</v>
      </c>
      <c r="G122" s="1">
        <v>1100</v>
      </c>
      <c r="H122" s="1">
        <v>14000</v>
      </c>
      <c r="I122" t="s">
        <v>5</v>
      </c>
      <c r="J122" t="s">
        <v>38</v>
      </c>
      <c r="K122" t="s">
        <v>7</v>
      </c>
      <c r="L122" t="s">
        <v>8</v>
      </c>
      <c r="M122" t="s">
        <v>202</v>
      </c>
      <c r="N122">
        <v>30.49</v>
      </c>
    </row>
    <row r="123" spans="1:14">
      <c r="A123" t="s">
        <v>203</v>
      </c>
    </row>
    <row r="124" spans="1:14">
      <c r="B124" t="s">
        <v>87</v>
      </c>
      <c r="C124" t="s">
        <v>131</v>
      </c>
      <c r="D124" t="s">
        <v>75</v>
      </c>
      <c r="E124" t="s">
        <v>4</v>
      </c>
      <c r="F124" s="1">
        <v>2450</v>
      </c>
      <c r="G124" s="1">
        <v>1750</v>
      </c>
      <c r="H124" s="1">
        <v>12000</v>
      </c>
      <c r="I124" t="s">
        <v>5</v>
      </c>
      <c r="J124" t="s">
        <v>38</v>
      </c>
      <c r="K124" t="s">
        <v>7</v>
      </c>
      <c r="L124" t="s">
        <v>8</v>
      </c>
      <c r="M124" t="s">
        <v>204</v>
      </c>
      <c r="N124">
        <v>27.69</v>
      </c>
    </row>
    <row r="125" spans="1:14">
      <c r="A125" t="s">
        <v>205</v>
      </c>
    </row>
    <row r="126" spans="1:14">
      <c r="B126" t="s">
        <v>102</v>
      </c>
      <c r="C126" t="s">
        <v>90</v>
      </c>
      <c r="D126" t="s">
        <v>78</v>
      </c>
      <c r="E126" t="s">
        <v>4</v>
      </c>
      <c r="F126" s="1">
        <v>3050</v>
      </c>
      <c r="G126" s="1">
        <v>2250</v>
      </c>
      <c r="H126" s="1">
        <v>11000</v>
      </c>
      <c r="I126" t="s">
        <v>5</v>
      </c>
      <c r="J126" t="s">
        <v>38</v>
      </c>
      <c r="K126" t="s">
        <v>7</v>
      </c>
      <c r="L126" t="s">
        <v>8</v>
      </c>
      <c r="M126" t="s">
        <v>206</v>
      </c>
      <c r="N126">
        <v>35.03</v>
      </c>
    </row>
    <row r="127" spans="1:14">
      <c r="A127" t="s">
        <v>207</v>
      </c>
    </row>
    <row r="128" spans="1:14">
      <c r="B128" t="s">
        <v>82</v>
      </c>
      <c r="C128" t="s">
        <v>83</v>
      </c>
      <c r="D128" t="s">
        <v>60</v>
      </c>
      <c r="E128" t="s">
        <v>4</v>
      </c>
      <c r="F128" s="1">
        <v>1300</v>
      </c>
      <c r="G128">
        <v>640</v>
      </c>
      <c r="H128" s="1">
        <v>33500</v>
      </c>
      <c r="I128" t="s">
        <v>5</v>
      </c>
      <c r="J128" t="s">
        <v>38</v>
      </c>
      <c r="K128" t="s">
        <v>7</v>
      </c>
      <c r="L128" t="s">
        <v>63</v>
      </c>
      <c r="M128" t="s">
        <v>208</v>
      </c>
      <c r="N128">
        <v>34.14</v>
      </c>
    </row>
    <row r="129" spans="1:14">
      <c r="A129" t="s">
        <v>209</v>
      </c>
    </row>
    <row r="130" spans="1:14">
      <c r="B130" t="s">
        <v>105</v>
      </c>
      <c r="C130" t="s">
        <v>143</v>
      </c>
      <c r="D130" t="s">
        <v>60</v>
      </c>
      <c r="E130" t="s">
        <v>4</v>
      </c>
      <c r="F130" s="1">
        <v>1650</v>
      </c>
      <c r="G130">
        <v>920</v>
      </c>
      <c r="H130" s="1">
        <v>26000</v>
      </c>
      <c r="I130" t="s">
        <v>5</v>
      </c>
      <c r="J130" t="s">
        <v>38</v>
      </c>
      <c r="K130" t="s">
        <v>7</v>
      </c>
      <c r="L130" t="s">
        <v>63</v>
      </c>
      <c r="M130" t="s">
        <v>210</v>
      </c>
      <c r="N130">
        <v>40.97</v>
      </c>
    </row>
    <row r="131" spans="1:14">
      <c r="A131" t="s">
        <v>211</v>
      </c>
    </row>
    <row r="132" spans="1:14">
      <c r="B132" t="s">
        <v>109</v>
      </c>
      <c r="C132" t="s">
        <v>106</v>
      </c>
      <c r="D132" t="s">
        <v>60</v>
      </c>
      <c r="E132" t="s">
        <v>4</v>
      </c>
      <c r="F132" s="1">
        <v>1700</v>
      </c>
      <c r="G132" s="1">
        <v>1000</v>
      </c>
      <c r="H132" s="1">
        <v>22500</v>
      </c>
      <c r="I132" t="s">
        <v>5</v>
      </c>
      <c r="J132" t="s">
        <v>38</v>
      </c>
      <c r="K132" t="s">
        <v>7</v>
      </c>
      <c r="L132" t="s">
        <v>63</v>
      </c>
      <c r="M132" t="s">
        <v>212</v>
      </c>
      <c r="N132">
        <v>41.74</v>
      </c>
    </row>
    <row r="133" spans="1:14">
      <c r="A133" t="s">
        <v>213</v>
      </c>
    </row>
    <row r="134" spans="1:14">
      <c r="B134" t="s">
        <v>75</v>
      </c>
      <c r="C134" t="s">
        <v>79</v>
      </c>
      <c r="D134" t="s">
        <v>60</v>
      </c>
      <c r="E134" t="s">
        <v>4</v>
      </c>
      <c r="F134" s="1">
        <v>1100</v>
      </c>
      <c r="G134">
        <v>440</v>
      </c>
      <c r="H134" s="1">
        <v>34000</v>
      </c>
      <c r="I134" t="s">
        <v>5</v>
      </c>
      <c r="J134" t="s">
        <v>38</v>
      </c>
      <c r="K134" t="s">
        <v>7</v>
      </c>
      <c r="L134" t="s">
        <v>63</v>
      </c>
      <c r="M134" t="s">
        <v>214</v>
      </c>
      <c r="N134">
        <v>40.53</v>
      </c>
    </row>
    <row r="135" spans="1:14">
      <c r="A135" t="s">
        <v>215</v>
      </c>
    </row>
    <row r="136" spans="1:14">
      <c r="B136" t="s">
        <v>78</v>
      </c>
      <c r="C136" t="s">
        <v>94</v>
      </c>
      <c r="D136" t="s">
        <v>60</v>
      </c>
      <c r="E136" t="s">
        <v>4</v>
      </c>
      <c r="F136" s="1">
        <v>1100</v>
      </c>
      <c r="G136">
        <v>570</v>
      </c>
      <c r="H136" s="1">
        <v>32000</v>
      </c>
      <c r="I136" t="s">
        <v>5</v>
      </c>
      <c r="J136" t="s">
        <v>38</v>
      </c>
      <c r="K136" t="s">
        <v>7</v>
      </c>
      <c r="L136" t="s">
        <v>63</v>
      </c>
      <c r="M136" t="s">
        <v>216</v>
      </c>
      <c r="N136">
        <v>44.18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5ED1-25A9-4DB6-9CD2-197DC74EDFCB}">
  <dimension ref="A1:M114"/>
  <sheetViews>
    <sheetView workbookViewId="0">
      <selection sqref="A1:M114"/>
    </sheetView>
  </sheetViews>
  <sheetFormatPr defaultRowHeight="15"/>
  <sheetData>
    <row r="1" spans="1:13">
      <c r="A1" t="s">
        <v>1</v>
      </c>
      <c r="B1" t="s">
        <v>15</v>
      </c>
      <c r="C1" t="s">
        <v>15</v>
      </c>
      <c r="D1" t="s">
        <v>4</v>
      </c>
      <c r="E1">
        <v>240</v>
      </c>
      <c r="F1">
        <v>160</v>
      </c>
      <c r="G1" s="1">
        <v>48000</v>
      </c>
      <c r="H1" t="s">
        <v>37</v>
      </c>
      <c r="I1">
        <v>8</v>
      </c>
      <c r="J1" t="s">
        <v>217</v>
      </c>
      <c r="K1" t="s">
        <v>8</v>
      </c>
      <c r="L1" t="s">
        <v>218</v>
      </c>
      <c r="M1" s="2">
        <v>11.78</v>
      </c>
    </row>
    <row r="2" spans="1:13">
      <c r="A2" t="s">
        <v>3</v>
      </c>
      <c r="B2" t="s">
        <v>28</v>
      </c>
      <c r="C2" t="s">
        <v>15</v>
      </c>
      <c r="D2" t="s">
        <v>4</v>
      </c>
      <c r="E2">
        <v>280</v>
      </c>
      <c r="F2">
        <v>210</v>
      </c>
      <c r="G2" s="1">
        <v>21000</v>
      </c>
      <c r="H2" t="s">
        <v>37</v>
      </c>
      <c r="I2">
        <v>8</v>
      </c>
      <c r="J2" t="s">
        <v>219</v>
      </c>
      <c r="K2" t="s">
        <v>220</v>
      </c>
      <c r="L2" t="s">
        <v>221</v>
      </c>
      <c r="M2">
        <v>12.3</v>
      </c>
    </row>
    <row r="3" spans="1:13">
      <c r="A3" t="s">
        <v>11</v>
      </c>
      <c r="B3" t="s">
        <v>222</v>
      </c>
      <c r="C3" t="s">
        <v>15</v>
      </c>
      <c r="D3" t="s">
        <v>4</v>
      </c>
      <c r="E3">
        <v>400</v>
      </c>
      <c r="F3">
        <v>305</v>
      </c>
      <c r="G3" s="1">
        <v>40000</v>
      </c>
      <c r="H3" t="s">
        <v>37</v>
      </c>
      <c r="I3">
        <v>8</v>
      </c>
      <c r="J3" t="s">
        <v>217</v>
      </c>
      <c r="K3" t="s">
        <v>220</v>
      </c>
      <c r="L3" t="s">
        <v>223</v>
      </c>
      <c r="M3">
        <v>10.76</v>
      </c>
    </row>
    <row r="4" spans="1:13">
      <c r="A4" t="s">
        <v>11</v>
      </c>
      <c r="B4" t="s">
        <v>222</v>
      </c>
      <c r="C4" t="s">
        <v>2</v>
      </c>
      <c r="D4" t="s">
        <v>4</v>
      </c>
      <c r="E4">
        <v>630</v>
      </c>
      <c r="F4">
        <v>550</v>
      </c>
      <c r="G4" s="1">
        <v>40000</v>
      </c>
      <c r="H4" t="s">
        <v>37</v>
      </c>
      <c r="I4">
        <v>8</v>
      </c>
      <c r="J4" t="s">
        <v>224</v>
      </c>
      <c r="K4" t="s">
        <v>8</v>
      </c>
      <c r="L4" t="s">
        <v>225</v>
      </c>
      <c r="M4">
        <v>10.38</v>
      </c>
    </row>
    <row r="5" spans="1:13">
      <c r="A5" t="s">
        <v>15</v>
      </c>
      <c r="B5" t="s">
        <v>53</v>
      </c>
      <c r="C5" t="s">
        <v>15</v>
      </c>
      <c r="D5" t="s">
        <v>4</v>
      </c>
      <c r="E5">
        <v>360</v>
      </c>
      <c r="F5">
        <v>260</v>
      </c>
      <c r="G5" s="1">
        <v>35000</v>
      </c>
      <c r="H5" t="s">
        <v>37</v>
      </c>
      <c r="I5">
        <v>8</v>
      </c>
      <c r="J5" t="s">
        <v>219</v>
      </c>
      <c r="K5" t="s">
        <v>220</v>
      </c>
      <c r="L5" t="s">
        <v>226</v>
      </c>
      <c r="M5">
        <v>10.69</v>
      </c>
    </row>
    <row r="6" spans="1:13">
      <c r="A6" t="s">
        <v>15</v>
      </c>
      <c r="B6" t="s">
        <v>53</v>
      </c>
      <c r="C6" t="s">
        <v>33</v>
      </c>
      <c r="D6" t="s">
        <v>4</v>
      </c>
      <c r="E6">
        <v>570</v>
      </c>
      <c r="F6">
        <v>470</v>
      </c>
      <c r="G6" s="1">
        <v>35000</v>
      </c>
      <c r="H6" t="s">
        <v>37</v>
      </c>
      <c r="I6">
        <v>8</v>
      </c>
      <c r="J6" t="s">
        <v>224</v>
      </c>
      <c r="K6" t="s">
        <v>8</v>
      </c>
      <c r="L6" t="s">
        <v>227</v>
      </c>
      <c r="M6">
        <v>6.47</v>
      </c>
    </row>
    <row r="7" spans="1:13">
      <c r="A7" t="s">
        <v>15</v>
      </c>
      <c r="B7" t="s">
        <v>53</v>
      </c>
      <c r="C7" t="s">
        <v>53</v>
      </c>
      <c r="D7" t="s">
        <v>4</v>
      </c>
      <c r="E7">
        <v>920</v>
      </c>
      <c r="F7">
        <v>870</v>
      </c>
      <c r="G7" s="1">
        <v>35000</v>
      </c>
      <c r="H7" t="s">
        <v>37</v>
      </c>
      <c r="I7">
        <v>8</v>
      </c>
      <c r="J7" t="s">
        <v>219</v>
      </c>
      <c r="K7" t="s">
        <v>220</v>
      </c>
      <c r="L7" t="s">
        <v>228</v>
      </c>
      <c r="M7">
        <v>6.48</v>
      </c>
    </row>
    <row r="8" spans="1:13">
      <c r="A8" t="s">
        <v>33</v>
      </c>
      <c r="B8" t="s">
        <v>12</v>
      </c>
      <c r="C8" t="s">
        <v>53</v>
      </c>
      <c r="D8" t="s">
        <v>4</v>
      </c>
      <c r="E8" s="1">
        <v>1050</v>
      </c>
      <c r="F8" s="1">
        <v>1050</v>
      </c>
      <c r="G8" s="1">
        <v>29000</v>
      </c>
      <c r="H8" t="s">
        <v>37</v>
      </c>
      <c r="I8">
        <v>8</v>
      </c>
      <c r="J8" t="s">
        <v>224</v>
      </c>
      <c r="K8" t="s">
        <v>8</v>
      </c>
      <c r="L8" t="s">
        <v>229</v>
      </c>
      <c r="M8">
        <v>6.19</v>
      </c>
    </row>
    <row r="9" spans="1:13">
      <c r="A9" t="s">
        <v>33</v>
      </c>
      <c r="B9" t="s">
        <v>12</v>
      </c>
      <c r="C9" t="s">
        <v>230</v>
      </c>
      <c r="D9" t="s">
        <v>4</v>
      </c>
      <c r="E9" s="1">
        <v>1300</v>
      </c>
      <c r="F9" s="1">
        <v>1480</v>
      </c>
      <c r="G9" s="1">
        <v>29000</v>
      </c>
      <c r="H9" t="s">
        <v>37</v>
      </c>
      <c r="I9">
        <v>8</v>
      </c>
      <c r="J9" t="s">
        <v>219</v>
      </c>
      <c r="K9" t="s">
        <v>220</v>
      </c>
      <c r="L9" t="s">
        <v>231</v>
      </c>
      <c r="M9">
        <v>6.83</v>
      </c>
    </row>
    <row r="10" spans="1:13">
      <c r="A10" t="s">
        <v>2</v>
      </c>
      <c r="B10" t="s">
        <v>230</v>
      </c>
      <c r="C10" t="s">
        <v>33</v>
      </c>
      <c r="D10" t="s">
        <v>4</v>
      </c>
      <c r="E10">
        <v>650</v>
      </c>
      <c r="F10">
        <v>610</v>
      </c>
      <c r="G10" s="1">
        <v>25000</v>
      </c>
      <c r="H10" t="s">
        <v>37</v>
      </c>
      <c r="I10">
        <v>8</v>
      </c>
      <c r="J10" t="s">
        <v>219</v>
      </c>
      <c r="K10" t="s">
        <v>220</v>
      </c>
      <c r="L10" t="s">
        <v>232</v>
      </c>
      <c r="M10">
        <v>6.83</v>
      </c>
    </row>
    <row r="11" spans="1:13">
      <c r="A11" t="s">
        <v>2</v>
      </c>
      <c r="B11" t="s">
        <v>230</v>
      </c>
      <c r="C11" t="s">
        <v>2</v>
      </c>
      <c r="D11" t="s">
        <v>4</v>
      </c>
      <c r="E11">
        <v>870</v>
      </c>
      <c r="F11">
        <v>890</v>
      </c>
      <c r="G11" s="1">
        <v>25000</v>
      </c>
      <c r="H11" t="s">
        <v>37</v>
      </c>
      <c r="I11">
        <v>8</v>
      </c>
      <c r="J11" t="s">
        <v>219</v>
      </c>
      <c r="K11" t="s">
        <v>220</v>
      </c>
      <c r="L11" t="s">
        <v>233</v>
      </c>
      <c r="M11">
        <v>6.83</v>
      </c>
    </row>
    <row r="12" spans="1:13">
      <c r="A12" t="s">
        <v>2</v>
      </c>
      <c r="B12" t="s">
        <v>230</v>
      </c>
      <c r="C12" t="s">
        <v>12</v>
      </c>
      <c r="D12" t="s">
        <v>4</v>
      </c>
      <c r="E12" s="1">
        <v>1300</v>
      </c>
      <c r="F12" s="1">
        <v>1450</v>
      </c>
      <c r="G12" s="1">
        <v>25000</v>
      </c>
      <c r="H12" t="s">
        <v>37</v>
      </c>
      <c r="I12">
        <v>8</v>
      </c>
      <c r="J12" t="s">
        <v>224</v>
      </c>
      <c r="K12" t="s">
        <v>8</v>
      </c>
      <c r="L12" t="s">
        <v>234</v>
      </c>
      <c r="M12">
        <v>7.06</v>
      </c>
    </row>
    <row r="13" spans="1:13">
      <c r="A13" t="s">
        <v>2</v>
      </c>
      <c r="B13" t="s">
        <v>230</v>
      </c>
      <c r="C13" t="s">
        <v>16</v>
      </c>
      <c r="D13" t="s">
        <v>4</v>
      </c>
      <c r="E13" s="1">
        <v>1650</v>
      </c>
      <c r="F13" s="1">
        <v>2040</v>
      </c>
      <c r="G13" s="1">
        <v>25000</v>
      </c>
      <c r="H13" t="s">
        <v>37</v>
      </c>
      <c r="I13">
        <v>8</v>
      </c>
      <c r="J13" t="s">
        <v>219</v>
      </c>
      <c r="K13" t="s">
        <v>220</v>
      </c>
      <c r="L13" t="s">
        <v>235</v>
      </c>
      <c r="M13">
        <v>6.5</v>
      </c>
    </row>
    <row r="14" spans="1:13">
      <c r="A14" t="s">
        <v>53</v>
      </c>
      <c r="B14" t="s">
        <v>16</v>
      </c>
      <c r="C14" t="s">
        <v>12</v>
      </c>
      <c r="D14" t="s">
        <v>4</v>
      </c>
      <c r="E14" s="1">
        <v>1430</v>
      </c>
      <c r="F14" s="1">
        <v>1750</v>
      </c>
      <c r="G14" s="1">
        <v>22000</v>
      </c>
      <c r="H14" t="s">
        <v>37</v>
      </c>
      <c r="I14">
        <v>8</v>
      </c>
      <c r="J14" t="s">
        <v>219</v>
      </c>
      <c r="K14" t="s">
        <v>220</v>
      </c>
      <c r="L14" t="s">
        <v>236</v>
      </c>
      <c r="M14">
        <v>6.48</v>
      </c>
    </row>
    <row r="15" spans="1:13">
      <c r="A15" t="s">
        <v>12</v>
      </c>
      <c r="B15" t="s">
        <v>237</v>
      </c>
      <c r="C15" t="s">
        <v>33</v>
      </c>
      <c r="D15" t="s">
        <v>4</v>
      </c>
      <c r="E15">
        <v>820</v>
      </c>
      <c r="F15">
        <v>890</v>
      </c>
      <c r="G15" s="1">
        <v>19500</v>
      </c>
      <c r="H15" t="s">
        <v>37</v>
      </c>
      <c r="I15">
        <v>8</v>
      </c>
      <c r="J15" t="s">
        <v>219</v>
      </c>
      <c r="K15" t="s">
        <v>220</v>
      </c>
      <c r="L15" t="s">
        <v>238</v>
      </c>
      <c r="M15">
        <v>6.69</v>
      </c>
    </row>
    <row r="16" spans="1:13">
      <c r="A16" t="s">
        <v>12</v>
      </c>
      <c r="B16" t="s">
        <v>237</v>
      </c>
      <c r="C16" t="s">
        <v>2</v>
      </c>
      <c r="D16" t="s">
        <v>4</v>
      </c>
      <c r="E16" s="1">
        <v>1040</v>
      </c>
      <c r="F16" s="1">
        <v>1200</v>
      </c>
      <c r="G16" s="1">
        <v>19500</v>
      </c>
      <c r="H16" t="s">
        <v>37</v>
      </c>
      <c r="I16">
        <v>8</v>
      </c>
      <c r="J16" t="s">
        <v>224</v>
      </c>
      <c r="K16" t="s">
        <v>8</v>
      </c>
      <c r="L16" t="s">
        <v>239</v>
      </c>
      <c r="M16">
        <v>6.69</v>
      </c>
    </row>
    <row r="17" spans="1:13">
      <c r="A17" t="s">
        <v>12</v>
      </c>
      <c r="B17" t="s">
        <v>237</v>
      </c>
      <c r="C17" t="s">
        <v>12</v>
      </c>
      <c r="D17" t="s">
        <v>4</v>
      </c>
      <c r="E17" s="1">
        <v>1550</v>
      </c>
      <c r="F17" s="1">
        <v>2000</v>
      </c>
      <c r="G17" s="1">
        <v>19500</v>
      </c>
      <c r="H17" t="s">
        <v>37</v>
      </c>
      <c r="I17">
        <v>8</v>
      </c>
      <c r="J17" t="s">
        <v>224</v>
      </c>
      <c r="K17" t="s">
        <v>8</v>
      </c>
      <c r="L17" t="s">
        <v>240</v>
      </c>
      <c r="M17">
        <v>5.93</v>
      </c>
    </row>
    <row r="18" spans="1:13">
      <c r="A18" t="s">
        <v>12</v>
      </c>
      <c r="B18" t="s">
        <v>237</v>
      </c>
      <c r="C18" t="s">
        <v>16</v>
      </c>
      <c r="D18" t="s">
        <v>4</v>
      </c>
      <c r="E18" s="1">
        <v>1950</v>
      </c>
      <c r="F18" s="1">
        <v>2760</v>
      </c>
      <c r="G18" s="1">
        <v>19000</v>
      </c>
      <c r="H18" t="s">
        <v>37</v>
      </c>
      <c r="I18">
        <v>8</v>
      </c>
      <c r="J18" t="s">
        <v>219</v>
      </c>
      <c r="K18" t="s">
        <v>220</v>
      </c>
      <c r="L18" t="s">
        <v>241</v>
      </c>
      <c r="M18">
        <v>6.69</v>
      </c>
    </row>
    <row r="19" spans="1:13">
      <c r="A19" t="s">
        <v>12</v>
      </c>
      <c r="B19" t="s">
        <v>237</v>
      </c>
      <c r="C19" t="s">
        <v>31</v>
      </c>
      <c r="D19" t="s">
        <v>4</v>
      </c>
      <c r="E19" s="1">
        <v>2200</v>
      </c>
      <c r="F19" s="1">
        <v>3210</v>
      </c>
      <c r="G19" s="1">
        <v>19500</v>
      </c>
      <c r="H19" t="s">
        <v>37</v>
      </c>
      <c r="I19">
        <v>8</v>
      </c>
      <c r="J19" t="s">
        <v>219</v>
      </c>
      <c r="K19" t="s">
        <v>220</v>
      </c>
      <c r="L19" t="s">
        <v>242</v>
      </c>
      <c r="M19">
        <v>6.83</v>
      </c>
    </row>
    <row r="20" spans="1:13">
      <c r="A20" t="s">
        <v>230</v>
      </c>
      <c r="B20" t="s">
        <v>31</v>
      </c>
      <c r="C20" t="s">
        <v>12</v>
      </c>
      <c r="D20" t="s">
        <v>4</v>
      </c>
      <c r="E20" s="1">
        <v>1700</v>
      </c>
      <c r="F20" s="1">
        <v>2420</v>
      </c>
      <c r="G20" s="1">
        <v>17600</v>
      </c>
      <c r="H20" t="s">
        <v>37</v>
      </c>
      <c r="I20">
        <v>8</v>
      </c>
      <c r="J20" t="s">
        <v>219</v>
      </c>
      <c r="K20" t="s">
        <v>220</v>
      </c>
      <c r="L20" t="s">
        <v>243</v>
      </c>
      <c r="M20">
        <v>6.83</v>
      </c>
    </row>
    <row r="21" spans="1:13">
      <c r="A21" t="s">
        <v>230</v>
      </c>
      <c r="B21" t="s">
        <v>31</v>
      </c>
      <c r="C21" t="s">
        <v>16</v>
      </c>
      <c r="D21" t="s">
        <v>4</v>
      </c>
      <c r="E21" s="1">
        <v>2100</v>
      </c>
      <c r="F21" s="1">
        <v>3150</v>
      </c>
      <c r="G21" s="1">
        <v>17600</v>
      </c>
      <c r="H21" t="s">
        <v>37</v>
      </c>
      <c r="I21">
        <v>8</v>
      </c>
      <c r="J21" t="s">
        <v>219</v>
      </c>
      <c r="K21" t="s">
        <v>220</v>
      </c>
      <c r="L21" t="s">
        <v>244</v>
      </c>
      <c r="M21">
        <v>6.83</v>
      </c>
    </row>
    <row r="22" spans="1:13">
      <c r="A22" t="s">
        <v>16</v>
      </c>
      <c r="B22" t="s">
        <v>245</v>
      </c>
      <c r="C22" t="s">
        <v>53</v>
      </c>
      <c r="D22" t="s">
        <v>4</v>
      </c>
      <c r="E22" s="1">
        <v>1450</v>
      </c>
      <c r="F22" s="1">
        <v>2100</v>
      </c>
      <c r="G22" s="1">
        <v>16000</v>
      </c>
      <c r="H22" t="s">
        <v>37</v>
      </c>
      <c r="I22">
        <v>8</v>
      </c>
      <c r="J22" t="s">
        <v>219</v>
      </c>
      <c r="K22" t="s">
        <v>220</v>
      </c>
      <c r="L22" t="s">
        <v>246</v>
      </c>
      <c r="M22">
        <v>7.8</v>
      </c>
    </row>
    <row r="23" spans="1:13">
      <c r="A23" t="s">
        <v>16</v>
      </c>
      <c r="B23" t="s">
        <v>245</v>
      </c>
      <c r="C23" t="s">
        <v>12</v>
      </c>
      <c r="D23" t="s">
        <v>4</v>
      </c>
      <c r="E23" s="1">
        <v>1800</v>
      </c>
      <c r="F23" s="1">
        <v>2700</v>
      </c>
      <c r="G23" s="1">
        <v>16000</v>
      </c>
      <c r="H23" t="s">
        <v>37</v>
      </c>
      <c r="I23">
        <v>8</v>
      </c>
      <c r="J23" t="s">
        <v>219</v>
      </c>
      <c r="K23" t="s">
        <v>220</v>
      </c>
      <c r="L23" t="s">
        <v>247</v>
      </c>
      <c r="M23">
        <v>6.83</v>
      </c>
    </row>
    <row r="24" spans="1:13">
      <c r="A24" t="s">
        <v>16</v>
      </c>
      <c r="B24" t="s">
        <v>245</v>
      </c>
      <c r="C24" t="s">
        <v>16</v>
      </c>
      <c r="D24" t="s">
        <v>4</v>
      </c>
      <c r="E24" s="1">
        <v>2300</v>
      </c>
      <c r="F24" s="1">
        <v>3650</v>
      </c>
      <c r="G24" s="1">
        <v>16000</v>
      </c>
      <c r="H24" t="s">
        <v>37</v>
      </c>
      <c r="I24">
        <v>8</v>
      </c>
      <c r="J24" t="s">
        <v>224</v>
      </c>
      <c r="K24" t="s">
        <v>8</v>
      </c>
      <c r="L24" t="s">
        <v>248</v>
      </c>
      <c r="M24">
        <v>7.48</v>
      </c>
    </row>
    <row r="25" spans="1:13">
      <c r="A25" t="s">
        <v>16</v>
      </c>
      <c r="B25" t="s">
        <v>245</v>
      </c>
      <c r="C25" t="s">
        <v>31</v>
      </c>
      <c r="D25" t="s">
        <v>4</v>
      </c>
      <c r="E25" s="1">
        <v>2700</v>
      </c>
      <c r="F25" s="1">
        <v>4330</v>
      </c>
      <c r="G25" s="1">
        <v>16000</v>
      </c>
      <c r="H25" t="s">
        <v>37</v>
      </c>
      <c r="I25">
        <v>8</v>
      </c>
      <c r="J25" t="s">
        <v>219</v>
      </c>
      <c r="K25" t="s">
        <v>220</v>
      </c>
      <c r="L25" t="s">
        <v>249</v>
      </c>
      <c r="M25">
        <v>7.8</v>
      </c>
    </row>
    <row r="26" spans="1:13">
      <c r="A26" t="s">
        <v>237</v>
      </c>
      <c r="B26" t="s">
        <v>20</v>
      </c>
      <c r="C26" t="s">
        <v>12</v>
      </c>
      <c r="D26" t="s">
        <v>4</v>
      </c>
      <c r="E26" s="1">
        <v>1900</v>
      </c>
      <c r="F26" s="1">
        <v>2950</v>
      </c>
      <c r="G26" s="1">
        <v>15000</v>
      </c>
      <c r="H26" t="s">
        <v>37</v>
      </c>
      <c r="I26">
        <v>8</v>
      </c>
      <c r="J26" t="s">
        <v>219</v>
      </c>
      <c r="K26" t="s">
        <v>220</v>
      </c>
      <c r="L26" t="s">
        <v>250</v>
      </c>
      <c r="M26">
        <v>7.53</v>
      </c>
    </row>
    <row r="27" spans="1:13">
      <c r="A27" t="s">
        <v>237</v>
      </c>
      <c r="B27" t="s">
        <v>20</v>
      </c>
      <c r="C27" t="s">
        <v>31</v>
      </c>
      <c r="D27" t="s">
        <v>4</v>
      </c>
      <c r="E27" s="1">
        <v>2950</v>
      </c>
      <c r="F27" s="1">
        <v>5150</v>
      </c>
      <c r="G27" s="1">
        <v>14600</v>
      </c>
      <c r="H27" t="s">
        <v>37</v>
      </c>
      <c r="I27">
        <v>8</v>
      </c>
      <c r="J27" t="s">
        <v>219</v>
      </c>
      <c r="K27" t="s">
        <v>220</v>
      </c>
      <c r="L27" t="s">
        <v>251</v>
      </c>
      <c r="M27">
        <v>7.8</v>
      </c>
    </row>
    <row r="28" spans="1:13">
      <c r="A28" t="s">
        <v>31</v>
      </c>
      <c r="B28" t="s">
        <v>41</v>
      </c>
      <c r="C28" t="s">
        <v>2</v>
      </c>
      <c r="D28" t="s">
        <v>4</v>
      </c>
      <c r="E28" s="1">
        <v>1600</v>
      </c>
      <c r="F28" s="1">
        <v>1860</v>
      </c>
      <c r="G28" s="1">
        <v>13100</v>
      </c>
      <c r="H28" t="s">
        <v>37</v>
      </c>
      <c r="I28">
        <v>8</v>
      </c>
      <c r="J28" t="s">
        <v>219</v>
      </c>
      <c r="K28" t="s">
        <v>220</v>
      </c>
      <c r="L28" t="s">
        <v>252</v>
      </c>
      <c r="M28">
        <v>7.96</v>
      </c>
    </row>
    <row r="29" spans="1:13">
      <c r="A29" t="s">
        <v>31</v>
      </c>
      <c r="B29" t="s">
        <v>41</v>
      </c>
      <c r="C29" t="s">
        <v>12</v>
      </c>
      <c r="D29" t="s">
        <v>4</v>
      </c>
      <c r="E29" s="1">
        <v>2200</v>
      </c>
      <c r="F29" s="1">
        <v>2800</v>
      </c>
      <c r="G29" s="1">
        <v>13100</v>
      </c>
      <c r="H29" t="s">
        <v>37</v>
      </c>
      <c r="I29">
        <v>8</v>
      </c>
      <c r="J29" t="s">
        <v>224</v>
      </c>
      <c r="K29" t="s">
        <v>8</v>
      </c>
      <c r="L29" t="s">
        <v>253</v>
      </c>
      <c r="M29">
        <v>6.64</v>
      </c>
    </row>
    <row r="30" spans="1:13">
      <c r="A30" t="s">
        <v>31</v>
      </c>
      <c r="B30" t="s">
        <v>41</v>
      </c>
      <c r="C30" t="s">
        <v>16</v>
      </c>
      <c r="D30" t="s">
        <v>4</v>
      </c>
      <c r="E30" s="1">
        <v>2850</v>
      </c>
      <c r="F30" s="1">
        <v>3950</v>
      </c>
      <c r="G30" s="1">
        <v>13100</v>
      </c>
      <c r="H30" t="s">
        <v>37</v>
      </c>
      <c r="I30">
        <v>8</v>
      </c>
      <c r="J30" t="s">
        <v>224</v>
      </c>
      <c r="K30" t="s">
        <v>8</v>
      </c>
      <c r="L30" t="s">
        <v>254</v>
      </c>
      <c r="M30">
        <v>6.34</v>
      </c>
    </row>
    <row r="31" spans="1:13">
      <c r="A31" t="s">
        <v>31</v>
      </c>
      <c r="B31" t="s">
        <v>41</v>
      </c>
      <c r="C31" t="s">
        <v>31</v>
      </c>
      <c r="D31" t="s">
        <v>4</v>
      </c>
      <c r="E31" s="1">
        <v>3450</v>
      </c>
      <c r="F31" s="1">
        <v>4970</v>
      </c>
      <c r="G31" s="1">
        <v>13100</v>
      </c>
      <c r="H31" t="s">
        <v>37</v>
      </c>
      <c r="I31">
        <v>8</v>
      </c>
      <c r="J31" t="s">
        <v>219</v>
      </c>
      <c r="K31" t="s">
        <v>220</v>
      </c>
      <c r="L31" t="s">
        <v>255</v>
      </c>
      <c r="M31">
        <v>8.99</v>
      </c>
    </row>
    <row r="32" spans="1:13">
      <c r="A32" t="s">
        <v>20</v>
      </c>
      <c r="B32" t="s">
        <v>24</v>
      </c>
      <c r="C32" t="s">
        <v>2</v>
      </c>
      <c r="D32" t="s">
        <v>4</v>
      </c>
      <c r="E32" s="1">
        <v>1850</v>
      </c>
      <c r="F32" s="1">
        <v>2400</v>
      </c>
      <c r="G32" s="1">
        <v>11400</v>
      </c>
      <c r="H32" t="s">
        <v>37</v>
      </c>
      <c r="I32">
        <v>8</v>
      </c>
      <c r="J32" t="s">
        <v>219</v>
      </c>
      <c r="K32" t="s">
        <v>220</v>
      </c>
      <c r="L32" t="s">
        <v>256</v>
      </c>
      <c r="M32">
        <v>7.8</v>
      </c>
    </row>
    <row r="33" spans="1:13">
      <c r="A33" t="s">
        <v>20</v>
      </c>
      <c r="B33" t="s">
        <v>24</v>
      </c>
      <c r="C33" t="s">
        <v>12</v>
      </c>
      <c r="D33" t="s">
        <v>4</v>
      </c>
      <c r="E33" s="1">
        <v>2500</v>
      </c>
      <c r="F33" s="1">
        <v>3550</v>
      </c>
      <c r="G33" s="1">
        <v>11400</v>
      </c>
      <c r="H33" t="s">
        <v>37</v>
      </c>
      <c r="I33">
        <v>8</v>
      </c>
      <c r="J33" t="s">
        <v>224</v>
      </c>
      <c r="K33" t="s">
        <v>8</v>
      </c>
      <c r="L33" t="s">
        <v>257</v>
      </c>
      <c r="M33">
        <v>7.46</v>
      </c>
    </row>
    <row r="34" spans="1:13">
      <c r="A34" t="s">
        <v>20</v>
      </c>
      <c r="B34" t="s">
        <v>24</v>
      </c>
      <c r="C34" t="s">
        <v>31</v>
      </c>
      <c r="D34" t="s">
        <v>4</v>
      </c>
      <c r="E34" s="1">
        <v>3800</v>
      </c>
      <c r="F34" s="1">
        <v>6100</v>
      </c>
      <c r="G34" s="1">
        <v>11400</v>
      </c>
      <c r="H34" t="s">
        <v>37</v>
      </c>
      <c r="I34">
        <v>8</v>
      </c>
      <c r="J34" t="s">
        <v>219</v>
      </c>
      <c r="K34" t="s">
        <v>220</v>
      </c>
      <c r="L34" t="s">
        <v>258</v>
      </c>
      <c r="M34">
        <v>9.76</v>
      </c>
    </row>
    <row r="35" spans="1:13">
      <c r="A35" t="s">
        <v>20</v>
      </c>
      <c r="B35" t="s">
        <v>24</v>
      </c>
      <c r="C35" t="s">
        <v>41</v>
      </c>
      <c r="D35" t="s">
        <v>4</v>
      </c>
      <c r="E35" s="1">
        <v>4950</v>
      </c>
      <c r="F35" s="1">
        <v>8540</v>
      </c>
      <c r="G35" s="1">
        <v>11400</v>
      </c>
      <c r="H35" t="s">
        <v>37</v>
      </c>
      <c r="I35">
        <v>8</v>
      </c>
      <c r="J35" t="s">
        <v>219</v>
      </c>
      <c r="K35" t="s">
        <v>220</v>
      </c>
      <c r="L35" t="s">
        <v>259</v>
      </c>
      <c r="M35">
        <v>10.57</v>
      </c>
    </row>
    <row r="36" spans="1:13">
      <c r="A36" t="s">
        <v>41</v>
      </c>
      <c r="B36" t="s">
        <v>48</v>
      </c>
      <c r="C36" t="s">
        <v>12</v>
      </c>
      <c r="D36" t="s">
        <v>4</v>
      </c>
      <c r="E36" s="1">
        <v>2800</v>
      </c>
      <c r="F36" s="1">
        <v>4300</v>
      </c>
      <c r="G36" s="1">
        <v>10100</v>
      </c>
      <c r="H36" t="s">
        <v>37</v>
      </c>
      <c r="I36">
        <v>8</v>
      </c>
      <c r="J36" t="s">
        <v>219</v>
      </c>
      <c r="K36" t="s">
        <v>220</v>
      </c>
      <c r="L36" t="s">
        <v>260</v>
      </c>
      <c r="M36">
        <v>8.48</v>
      </c>
    </row>
    <row r="37" spans="1:13">
      <c r="A37" t="s">
        <v>41</v>
      </c>
      <c r="B37" t="s">
        <v>48</v>
      </c>
      <c r="C37" t="s">
        <v>31</v>
      </c>
      <c r="D37" t="s">
        <v>4</v>
      </c>
      <c r="E37" s="1">
        <v>4050</v>
      </c>
      <c r="F37" s="1">
        <v>7000</v>
      </c>
      <c r="G37" s="1">
        <v>10100</v>
      </c>
      <c r="H37" t="s">
        <v>37</v>
      </c>
      <c r="I37">
        <v>8</v>
      </c>
      <c r="J37" t="s">
        <v>224</v>
      </c>
      <c r="K37" t="s">
        <v>8</v>
      </c>
      <c r="L37" t="s">
        <v>261</v>
      </c>
      <c r="M37">
        <v>8.59</v>
      </c>
    </row>
    <row r="38" spans="1:13">
      <c r="A38" t="s">
        <v>41</v>
      </c>
      <c r="B38" t="s">
        <v>48</v>
      </c>
      <c r="C38" t="s">
        <v>41</v>
      </c>
      <c r="D38" t="s">
        <v>4</v>
      </c>
      <c r="E38" s="1">
        <v>5550</v>
      </c>
      <c r="F38" s="1">
        <v>10200</v>
      </c>
      <c r="G38" s="1">
        <v>10100</v>
      </c>
      <c r="H38" t="s">
        <v>37</v>
      </c>
      <c r="I38">
        <v>8</v>
      </c>
      <c r="J38" t="s">
        <v>219</v>
      </c>
      <c r="K38" t="s">
        <v>220</v>
      </c>
      <c r="L38" t="s">
        <v>262</v>
      </c>
      <c r="M38">
        <v>10.57</v>
      </c>
    </row>
    <row r="39" spans="1:13">
      <c r="A39" t="s">
        <v>24</v>
      </c>
      <c r="B39" t="s">
        <v>27</v>
      </c>
      <c r="C39" t="s">
        <v>12</v>
      </c>
      <c r="D39" t="s">
        <v>4</v>
      </c>
      <c r="E39" s="1">
        <v>2900</v>
      </c>
      <c r="F39" s="1">
        <v>4540</v>
      </c>
      <c r="G39" s="1">
        <v>9000</v>
      </c>
      <c r="H39" t="s">
        <v>37</v>
      </c>
      <c r="I39">
        <v>8</v>
      </c>
      <c r="J39" t="s">
        <v>219</v>
      </c>
      <c r="K39" t="s">
        <v>220</v>
      </c>
      <c r="L39" t="s">
        <v>263</v>
      </c>
      <c r="M39">
        <v>10.02</v>
      </c>
    </row>
    <row r="40" spans="1:13">
      <c r="A40" t="s">
        <v>24</v>
      </c>
      <c r="B40" t="s">
        <v>27</v>
      </c>
      <c r="C40" t="s">
        <v>31</v>
      </c>
      <c r="D40" t="s">
        <v>4</v>
      </c>
      <c r="E40" s="1">
        <v>4250</v>
      </c>
      <c r="F40" s="1">
        <v>7700</v>
      </c>
      <c r="G40" s="1">
        <v>9000</v>
      </c>
      <c r="H40" t="s">
        <v>37</v>
      </c>
      <c r="I40">
        <v>8</v>
      </c>
      <c r="J40" t="s">
        <v>224</v>
      </c>
      <c r="K40" t="s">
        <v>8</v>
      </c>
      <c r="L40" t="s">
        <v>264</v>
      </c>
      <c r="M40">
        <v>12.21</v>
      </c>
    </row>
    <row r="41" spans="1:13">
      <c r="A41" t="s">
        <v>48</v>
      </c>
      <c r="B41" t="s">
        <v>56</v>
      </c>
      <c r="C41" t="s">
        <v>16</v>
      </c>
      <c r="D41" t="s">
        <v>4</v>
      </c>
      <c r="E41" s="1">
        <v>3900</v>
      </c>
      <c r="F41" s="1">
        <v>6970</v>
      </c>
      <c r="G41" s="1">
        <v>8200</v>
      </c>
      <c r="H41" t="s">
        <v>37</v>
      </c>
      <c r="I41">
        <v>8</v>
      </c>
      <c r="J41" t="s">
        <v>219</v>
      </c>
      <c r="K41" t="s">
        <v>220</v>
      </c>
      <c r="L41" t="s">
        <v>265</v>
      </c>
      <c r="M41">
        <v>11.33</v>
      </c>
    </row>
    <row r="42" spans="1:13">
      <c r="A42" t="s">
        <v>48</v>
      </c>
      <c r="B42" t="s">
        <v>56</v>
      </c>
      <c r="C42" t="s">
        <v>31</v>
      </c>
      <c r="D42" t="s">
        <v>4</v>
      </c>
      <c r="E42" s="1">
        <v>4750</v>
      </c>
      <c r="F42" s="1">
        <v>8900</v>
      </c>
      <c r="G42" s="1">
        <v>8200</v>
      </c>
      <c r="H42" t="s">
        <v>37</v>
      </c>
      <c r="I42">
        <v>8</v>
      </c>
      <c r="J42" t="s">
        <v>224</v>
      </c>
      <c r="K42" t="s">
        <v>8</v>
      </c>
      <c r="L42" t="s">
        <v>266</v>
      </c>
      <c r="M42">
        <v>9.27</v>
      </c>
    </row>
    <row r="43" spans="1:13">
      <c r="A43" t="s">
        <v>48</v>
      </c>
      <c r="B43" t="s">
        <v>56</v>
      </c>
      <c r="C43" t="s">
        <v>41</v>
      </c>
      <c r="D43" t="s">
        <v>4</v>
      </c>
      <c r="E43" s="1">
        <v>6100</v>
      </c>
      <c r="F43" s="1">
        <v>12300</v>
      </c>
      <c r="G43" s="1">
        <v>8200</v>
      </c>
      <c r="H43" t="s">
        <v>37</v>
      </c>
      <c r="I43">
        <v>8</v>
      </c>
      <c r="J43" t="s">
        <v>219</v>
      </c>
      <c r="K43" t="s">
        <v>220</v>
      </c>
      <c r="L43" t="s">
        <v>267</v>
      </c>
      <c r="M43">
        <v>12.81</v>
      </c>
    </row>
    <row r="44" spans="1:13">
      <c r="A44" t="s">
        <v>268</v>
      </c>
      <c r="B44" t="s">
        <v>32</v>
      </c>
      <c r="C44" t="s">
        <v>16</v>
      </c>
      <c r="D44" t="s">
        <v>4</v>
      </c>
      <c r="E44" s="1">
        <v>4750</v>
      </c>
      <c r="F44" s="1">
        <v>7530</v>
      </c>
      <c r="G44" s="1">
        <v>7700</v>
      </c>
      <c r="H44" t="s">
        <v>37</v>
      </c>
      <c r="I44">
        <v>8</v>
      </c>
      <c r="J44" t="s">
        <v>219</v>
      </c>
      <c r="K44" t="s">
        <v>220</v>
      </c>
      <c r="L44" t="s">
        <v>269</v>
      </c>
      <c r="M44">
        <v>12.59</v>
      </c>
    </row>
    <row r="45" spans="1:13">
      <c r="A45" t="s">
        <v>27</v>
      </c>
      <c r="B45" t="s">
        <v>32</v>
      </c>
      <c r="C45" t="s">
        <v>12</v>
      </c>
      <c r="D45" t="s">
        <v>4</v>
      </c>
      <c r="E45" s="1">
        <v>3050</v>
      </c>
      <c r="F45" s="1">
        <v>5330</v>
      </c>
      <c r="G45" s="1">
        <v>7500</v>
      </c>
      <c r="H45" t="s">
        <v>37</v>
      </c>
      <c r="I45">
        <v>8</v>
      </c>
      <c r="J45" t="s">
        <v>219</v>
      </c>
      <c r="K45" t="s">
        <v>220</v>
      </c>
      <c r="L45" t="s">
        <v>270</v>
      </c>
      <c r="M45">
        <v>11.4</v>
      </c>
    </row>
    <row r="46" spans="1:13">
      <c r="A46" t="s">
        <v>27</v>
      </c>
      <c r="B46" t="s">
        <v>32</v>
      </c>
      <c r="C46" t="s">
        <v>31</v>
      </c>
      <c r="D46" t="s">
        <v>4</v>
      </c>
      <c r="E46" s="1">
        <v>4800</v>
      </c>
      <c r="F46" s="1">
        <v>9600</v>
      </c>
      <c r="G46" s="1">
        <v>7500</v>
      </c>
      <c r="H46" t="s">
        <v>37</v>
      </c>
      <c r="I46">
        <v>8</v>
      </c>
      <c r="J46" t="s">
        <v>224</v>
      </c>
      <c r="K46" t="s">
        <v>8</v>
      </c>
      <c r="L46" t="s">
        <v>271</v>
      </c>
      <c r="M46">
        <v>12.81</v>
      </c>
    </row>
    <row r="47" spans="1:13">
      <c r="A47" t="s">
        <v>56</v>
      </c>
      <c r="B47" t="s">
        <v>36</v>
      </c>
      <c r="C47" t="s">
        <v>31</v>
      </c>
      <c r="D47" t="s">
        <v>4</v>
      </c>
      <c r="E47" s="1">
        <v>6800</v>
      </c>
      <c r="F47" s="1">
        <v>10900</v>
      </c>
      <c r="G47" s="1">
        <v>6700</v>
      </c>
      <c r="H47" t="s">
        <v>37</v>
      </c>
      <c r="I47">
        <v>8</v>
      </c>
      <c r="J47" t="s">
        <v>224</v>
      </c>
      <c r="K47" t="s">
        <v>8</v>
      </c>
      <c r="L47" t="s">
        <v>272</v>
      </c>
      <c r="M47">
        <v>15.19</v>
      </c>
    </row>
    <row r="48" spans="1:13">
      <c r="A48" t="s">
        <v>56</v>
      </c>
      <c r="B48" t="s">
        <v>36</v>
      </c>
      <c r="C48" t="s">
        <v>20</v>
      </c>
      <c r="D48" t="s">
        <v>4</v>
      </c>
      <c r="E48" s="1">
        <v>8100</v>
      </c>
      <c r="F48" s="1">
        <v>13500</v>
      </c>
      <c r="G48" s="1">
        <v>6700</v>
      </c>
      <c r="H48" t="s">
        <v>37</v>
      </c>
      <c r="I48">
        <v>8</v>
      </c>
      <c r="J48" t="s">
        <v>219</v>
      </c>
      <c r="K48" t="s">
        <v>220</v>
      </c>
      <c r="L48" t="s">
        <v>273</v>
      </c>
      <c r="M48">
        <v>16.399999999999999</v>
      </c>
    </row>
    <row r="49" spans="1:13">
      <c r="A49" t="s">
        <v>56</v>
      </c>
      <c r="B49" t="s">
        <v>36</v>
      </c>
      <c r="C49" t="s">
        <v>41</v>
      </c>
      <c r="D49" t="s">
        <v>4</v>
      </c>
      <c r="E49" s="1">
        <v>8650</v>
      </c>
      <c r="F49" s="1">
        <v>14800</v>
      </c>
      <c r="G49" s="1">
        <v>6700</v>
      </c>
      <c r="H49" t="s">
        <v>37</v>
      </c>
      <c r="I49">
        <v>8</v>
      </c>
      <c r="J49" t="s">
        <v>219</v>
      </c>
      <c r="K49" t="s">
        <v>220</v>
      </c>
      <c r="L49" t="s">
        <v>274</v>
      </c>
      <c r="M49">
        <v>16.64</v>
      </c>
    </row>
    <row r="50" spans="1:13">
      <c r="A50" t="s">
        <v>56</v>
      </c>
      <c r="B50" t="s">
        <v>36</v>
      </c>
      <c r="C50" t="s">
        <v>48</v>
      </c>
      <c r="D50" t="s">
        <v>4</v>
      </c>
      <c r="E50" s="1">
        <v>10600</v>
      </c>
      <c r="F50" s="1">
        <v>19300</v>
      </c>
      <c r="G50" s="1">
        <v>6700</v>
      </c>
      <c r="H50" t="s">
        <v>37</v>
      </c>
      <c r="I50">
        <v>8</v>
      </c>
      <c r="J50" t="s">
        <v>219</v>
      </c>
      <c r="K50" t="s">
        <v>220</v>
      </c>
      <c r="L50" t="s">
        <v>275</v>
      </c>
      <c r="M50">
        <v>16.5</v>
      </c>
    </row>
    <row r="51" spans="1:13">
      <c r="A51" t="s">
        <v>32</v>
      </c>
      <c r="B51" t="s">
        <v>42</v>
      </c>
      <c r="C51" t="s">
        <v>16</v>
      </c>
      <c r="D51" t="s">
        <v>4</v>
      </c>
      <c r="E51" s="1">
        <v>5700</v>
      </c>
      <c r="F51" s="1">
        <v>8900</v>
      </c>
      <c r="G51" s="1">
        <v>6200</v>
      </c>
      <c r="H51" t="s">
        <v>37</v>
      </c>
      <c r="I51">
        <v>8</v>
      </c>
      <c r="J51" t="s">
        <v>224</v>
      </c>
      <c r="K51" t="s">
        <v>8</v>
      </c>
      <c r="L51" t="s">
        <v>276</v>
      </c>
      <c r="M51">
        <v>17.170000000000002</v>
      </c>
    </row>
    <row r="52" spans="1:13">
      <c r="A52" t="s">
        <v>32</v>
      </c>
      <c r="B52" t="s">
        <v>42</v>
      </c>
      <c r="C52" t="s">
        <v>48</v>
      </c>
      <c r="D52" t="s">
        <v>4</v>
      </c>
      <c r="E52" s="1">
        <v>11400</v>
      </c>
      <c r="F52" s="1">
        <v>21800</v>
      </c>
      <c r="G52" s="1">
        <v>6000</v>
      </c>
      <c r="H52" t="s">
        <v>37</v>
      </c>
      <c r="I52">
        <v>8</v>
      </c>
      <c r="J52" t="s">
        <v>219</v>
      </c>
      <c r="K52" t="s">
        <v>220</v>
      </c>
      <c r="L52" t="s">
        <v>277</v>
      </c>
      <c r="M52">
        <v>19.52</v>
      </c>
    </row>
    <row r="53" spans="1:13">
      <c r="A53" t="s">
        <v>278</v>
      </c>
      <c r="B53" t="s">
        <v>45</v>
      </c>
      <c r="C53" t="s">
        <v>41</v>
      </c>
      <c r="D53" t="s">
        <v>4</v>
      </c>
      <c r="E53" s="1">
        <v>9300</v>
      </c>
      <c r="F53" s="1">
        <v>17000</v>
      </c>
      <c r="G53" s="1">
        <v>5800</v>
      </c>
      <c r="H53" t="s">
        <v>37</v>
      </c>
      <c r="I53">
        <v>8</v>
      </c>
      <c r="J53" t="s">
        <v>224</v>
      </c>
      <c r="K53" t="s">
        <v>8</v>
      </c>
      <c r="L53" t="s">
        <v>279</v>
      </c>
      <c r="M53">
        <v>18.27</v>
      </c>
    </row>
    <row r="54" spans="1:13">
      <c r="A54" t="s">
        <v>42</v>
      </c>
      <c r="B54" t="s">
        <v>280</v>
      </c>
      <c r="C54" t="s">
        <v>12</v>
      </c>
      <c r="D54" t="s">
        <v>4</v>
      </c>
      <c r="E54" s="1">
        <v>4900</v>
      </c>
      <c r="F54" s="1">
        <v>7900</v>
      </c>
      <c r="G54" s="1">
        <v>5100</v>
      </c>
      <c r="H54" t="s">
        <v>37</v>
      </c>
      <c r="I54">
        <v>8</v>
      </c>
      <c r="J54" t="s">
        <v>224</v>
      </c>
      <c r="K54" t="s">
        <v>8</v>
      </c>
      <c r="L54" t="s">
        <v>281</v>
      </c>
      <c r="M54">
        <v>8.48</v>
      </c>
    </row>
    <row r="55" spans="1:13">
      <c r="A55" t="s">
        <v>282</v>
      </c>
      <c r="B55" t="s">
        <v>283</v>
      </c>
      <c r="C55" t="s">
        <v>72</v>
      </c>
      <c r="D55" t="s">
        <v>4</v>
      </c>
      <c r="E55">
        <v>270</v>
      </c>
      <c r="F55">
        <v>180</v>
      </c>
      <c r="G55" s="1">
        <v>48000</v>
      </c>
      <c r="H55" t="s">
        <v>37</v>
      </c>
      <c r="I55">
        <v>8</v>
      </c>
      <c r="J55" t="s">
        <v>217</v>
      </c>
      <c r="K55" t="s">
        <v>284</v>
      </c>
      <c r="L55" t="s">
        <v>285</v>
      </c>
      <c r="M55">
        <v>7.68</v>
      </c>
    </row>
    <row r="56" spans="1:13">
      <c r="A56" t="s">
        <v>286</v>
      </c>
      <c r="B56" t="s">
        <v>60</v>
      </c>
      <c r="C56" t="s">
        <v>60</v>
      </c>
      <c r="D56" t="s">
        <v>4</v>
      </c>
      <c r="E56">
        <v>400</v>
      </c>
      <c r="F56">
        <v>290</v>
      </c>
      <c r="G56" s="1">
        <v>42500</v>
      </c>
      <c r="H56" t="s">
        <v>37</v>
      </c>
      <c r="I56">
        <v>8</v>
      </c>
      <c r="J56" t="s">
        <v>224</v>
      </c>
      <c r="K56" t="s">
        <v>284</v>
      </c>
      <c r="L56" t="s">
        <v>287</v>
      </c>
      <c r="M56">
        <v>7.68</v>
      </c>
    </row>
    <row r="57" spans="1:13">
      <c r="A57" t="s">
        <v>70</v>
      </c>
      <c r="B57" t="s">
        <v>66</v>
      </c>
      <c r="C57" t="s">
        <v>66</v>
      </c>
      <c r="D57" t="s">
        <v>4</v>
      </c>
      <c r="E57">
        <v>540</v>
      </c>
      <c r="F57">
        <v>440</v>
      </c>
      <c r="G57" s="1">
        <v>39000</v>
      </c>
      <c r="H57" t="s">
        <v>37</v>
      </c>
      <c r="I57">
        <v>8</v>
      </c>
      <c r="J57" t="s">
        <v>224</v>
      </c>
      <c r="K57" t="s">
        <v>284</v>
      </c>
      <c r="L57" t="s">
        <v>288</v>
      </c>
      <c r="M57">
        <v>6.36</v>
      </c>
    </row>
    <row r="58" spans="1:13">
      <c r="A58" t="s">
        <v>72</v>
      </c>
      <c r="B58" t="s">
        <v>75</v>
      </c>
      <c r="C58" t="s">
        <v>60</v>
      </c>
      <c r="D58" t="s">
        <v>4</v>
      </c>
      <c r="E58">
        <v>450</v>
      </c>
      <c r="F58">
        <v>370</v>
      </c>
      <c r="G58" s="1">
        <v>36500</v>
      </c>
      <c r="H58" t="s">
        <v>37</v>
      </c>
      <c r="I58">
        <v>8</v>
      </c>
      <c r="J58" t="s">
        <v>224</v>
      </c>
      <c r="K58" t="s">
        <v>284</v>
      </c>
      <c r="L58" t="s">
        <v>289</v>
      </c>
      <c r="M58">
        <v>6.19</v>
      </c>
    </row>
    <row r="59" spans="1:13">
      <c r="A59" t="s">
        <v>72</v>
      </c>
      <c r="B59" t="s">
        <v>75</v>
      </c>
      <c r="C59" t="s">
        <v>66</v>
      </c>
      <c r="D59" t="s">
        <v>4</v>
      </c>
      <c r="E59">
        <v>600</v>
      </c>
      <c r="F59">
        <v>550</v>
      </c>
      <c r="G59" s="1">
        <v>36500</v>
      </c>
      <c r="H59" t="s">
        <v>37</v>
      </c>
      <c r="I59">
        <v>8</v>
      </c>
      <c r="J59" t="s">
        <v>219</v>
      </c>
      <c r="K59" t="s">
        <v>284</v>
      </c>
      <c r="L59" t="s">
        <v>290</v>
      </c>
      <c r="M59">
        <v>6.19</v>
      </c>
    </row>
    <row r="60" spans="1:13">
      <c r="A60" t="s">
        <v>62</v>
      </c>
      <c r="B60" t="s">
        <v>99</v>
      </c>
      <c r="C60" t="s">
        <v>66</v>
      </c>
      <c r="D60" t="s">
        <v>4</v>
      </c>
      <c r="E60">
        <v>700</v>
      </c>
      <c r="F60">
        <v>660</v>
      </c>
      <c r="G60" s="1">
        <v>33000</v>
      </c>
      <c r="H60" t="s">
        <v>37</v>
      </c>
      <c r="I60">
        <v>8</v>
      </c>
      <c r="J60" t="s">
        <v>224</v>
      </c>
      <c r="K60" t="s">
        <v>284</v>
      </c>
      <c r="L60" t="s">
        <v>291</v>
      </c>
      <c r="M60">
        <v>6.19</v>
      </c>
    </row>
    <row r="61" spans="1:13">
      <c r="A61" t="s">
        <v>60</v>
      </c>
      <c r="B61" t="s">
        <v>78</v>
      </c>
      <c r="C61" t="s">
        <v>60</v>
      </c>
      <c r="D61" t="s">
        <v>4</v>
      </c>
      <c r="E61">
        <v>620</v>
      </c>
      <c r="F61">
        <v>590</v>
      </c>
      <c r="G61" s="1">
        <v>29500</v>
      </c>
      <c r="H61" t="s">
        <v>37</v>
      </c>
      <c r="I61">
        <v>8</v>
      </c>
      <c r="J61" t="s">
        <v>224</v>
      </c>
      <c r="K61" t="s">
        <v>284</v>
      </c>
      <c r="L61" t="s">
        <v>292</v>
      </c>
      <c r="M61">
        <v>4.88</v>
      </c>
    </row>
    <row r="62" spans="1:13">
      <c r="A62" t="s">
        <v>66</v>
      </c>
      <c r="B62" t="s">
        <v>144</v>
      </c>
      <c r="C62" t="s">
        <v>60</v>
      </c>
      <c r="D62" t="s">
        <v>4</v>
      </c>
      <c r="E62">
        <v>750</v>
      </c>
      <c r="F62">
        <v>800</v>
      </c>
      <c r="G62" s="1">
        <v>26500</v>
      </c>
      <c r="H62" t="s">
        <v>37</v>
      </c>
      <c r="I62">
        <v>8</v>
      </c>
      <c r="J62" t="s">
        <v>219</v>
      </c>
      <c r="K62" t="s">
        <v>284</v>
      </c>
      <c r="L62" t="s">
        <v>293</v>
      </c>
      <c r="M62">
        <v>6.62</v>
      </c>
    </row>
    <row r="63" spans="1:13">
      <c r="A63" t="s">
        <v>66</v>
      </c>
      <c r="B63" t="s">
        <v>144</v>
      </c>
      <c r="C63" t="s">
        <v>75</v>
      </c>
      <c r="D63" t="s">
        <v>4</v>
      </c>
      <c r="E63">
        <v>960</v>
      </c>
      <c r="F63" s="1">
        <v>1050</v>
      </c>
      <c r="G63" s="1">
        <v>26500</v>
      </c>
      <c r="H63" t="s">
        <v>37</v>
      </c>
      <c r="I63">
        <v>8</v>
      </c>
      <c r="J63" t="s">
        <v>224</v>
      </c>
      <c r="K63" t="s">
        <v>284</v>
      </c>
      <c r="L63" t="s">
        <v>294</v>
      </c>
      <c r="M63">
        <v>5.95</v>
      </c>
    </row>
    <row r="64" spans="1:13">
      <c r="A64" t="s">
        <v>66</v>
      </c>
      <c r="B64" t="s">
        <v>144</v>
      </c>
      <c r="C64" t="s">
        <v>78</v>
      </c>
      <c r="D64" t="s">
        <v>4</v>
      </c>
      <c r="E64" s="1">
        <v>1150</v>
      </c>
      <c r="F64" s="1">
        <v>1400</v>
      </c>
      <c r="G64" s="1">
        <v>26500</v>
      </c>
      <c r="H64" t="s">
        <v>37</v>
      </c>
      <c r="I64">
        <v>8</v>
      </c>
      <c r="J64" t="s">
        <v>219</v>
      </c>
      <c r="K64" t="s">
        <v>284</v>
      </c>
      <c r="L64" t="s">
        <v>295</v>
      </c>
      <c r="M64">
        <v>6.19</v>
      </c>
    </row>
    <row r="65" spans="1:13">
      <c r="A65" t="s">
        <v>75</v>
      </c>
      <c r="B65" t="s">
        <v>91</v>
      </c>
      <c r="C65" t="s">
        <v>75</v>
      </c>
      <c r="D65" t="s">
        <v>4</v>
      </c>
      <c r="E65">
        <v>990</v>
      </c>
      <c r="F65" s="1">
        <v>1150</v>
      </c>
      <c r="G65" s="1">
        <v>24300</v>
      </c>
      <c r="H65" t="s">
        <v>37</v>
      </c>
      <c r="I65">
        <v>8</v>
      </c>
      <c r="J65" t="s">
        <v>224</v>
      </c>
      <c r="K65" t="s">
        <v>284</v>
      </c>
      <c r="L65" t="s">
        <v>296</v>
      </c>
      <c r="M65">
        <v>6.19</v>
      </c>
    </row>
    <row r="66" spans="1:13">
      <c r="A66" t="s">
        <v>75</v>
      </c>
      <c r="B66" t="s">
        <v>91</v>
      </c>
      <c r="C66" t="s">
        <v>78</v>
      </c>
      <c r="D66" t="s">
        <v>4</v>
      </c>
      <c r="E66" s="1">
        <v>1200</v>
      </c>
      <c r="F66" s="1">
        <v>1500</v>
      </c>
      <c r="G66" s="1">
        <v>24300</v>
      </c>
      <c r="H66" t="s">
        <v>37</v>
      </c>
      <c r="I66">
        <v>8</v>
      </c>
      <c r="J66" t="s">
        <v>219</v>
      </c>
      <c r="K66" t="s">
        <v>284</v>
      </c>
      <c r="L66" t="s">
        <v>297</v>
      </c>
      <c r="M66">
        <v>6.19</v>
      </c>
    </row>
    <row r="67" spans="1:13">
      <c r="A67" t="s">
        <v>75</v>
      </c>
      <c r="B67" t="s">
        <v>91</v>
      </c>
      <c r="C67" t="s">
        <v>82</v>
      </c>
      <c r="D67" t="s">
        <v>4</v>
      </c>
      <c r="E67" s="1">
        <v>1500</v>
      </c>
      <c r="F67" s="1">
        <v>1950</v>
      </c>
      <c r="G67" s="1">
        <v>24300</v>
      </c>
      <c r="H67" t="s">
        <v>37</v>
      </c>
      <c r="I67">
        <v>8</v>
      </c>
      <c r="J67" t="s">
        <v>219</v>
      </c>
      <c r="K67" t="s">
        <v>284</v>
      </c>
      <c r="L67" t="s">
        <v>298</v>
      </c>
      <c r="M67">
        <v>8.51</v>
      </c>
    </row>
    <row r="68" spans="1:13">
      <c r="A68" t="s">
        <v>78</v>
      </c>
      <c r="B68" t="s">
        <v>113</v>
      </c>
      <c r="C68" t="s">
        <v>75</v>
      </c>
      <c r="D68" t="s">
        <v>4</v>
      </c>
      <c r="E68" s="1">
        <v>1100</v>
      </c>
      <c r="F68" s="1">
        <v>1350</v>
      </c>
      <c r="G68" s="1">
        <v>20700</v>
      </c>
      <c r="H68" t="s">
        <v>37</v>
      </c>
      <c r="I68">
        <v>8</v>
      </c>
      <c r="J68" t="s">
        <v>219</v>
      </c>
      <c r="K68" t="s">
        <v>284</v>
      </c>
      <c r="L68" t="s">
        <v>299</v>
      </c>
      <c r="M68">
        <v>6.81</v>
      </c>
    </row>
    <row r="69" spans="1:13">
      <c r="A69" t="s">
        <v>78</v>
      </c>
      <c r="B69" t="s">
        <v>120</v>
      </c>
      <c r="C69" t="s">
        <v>78</v>
      </c>
      <c r="D69" t="s">
        <v>4</v>
      </c>
      <c r="E69" s="1">
        <v>1450</v>
      </c>
      <c r="F69" s="1">
        <v>1600</v>
      </c>
      <c r="G69" s="1">
        <v>20000</v>
      </c>
      <c r="H69" t="s">
        <v>37</v>
      </c>
      <c r="I69">
        <v>8</v>
      </c>
      <c r="J69" t="s">
        <v>224</v>
      </c>
      <c r="K69" t="s">
        <v>284</v>
      </c>
      <c r="L69" t="s">
        <v>300</v>
      </c>
      <c r="M69">
        <v>5.41</v>
      </c>
    </row>
    <row r="70" spans="1:13">
      <c r="A70" t="s">
        <v>144</v>
      </c>
      <c r="B70" t="s">
        <v>71</v>
      </c>
      <c r="C70" t="s">
        <v>78</v>
      </c>
      <c r="D70" t="s">
        <v>4</v>
      </c>
      <c r="E70" s="1">
        <v>1500</v>
      </c>
      <c r="F70" s="1">
        <v>1750</v>
      </c>
      <c r="G70" s="1">
        <v>18700</v>
      </c>
      <c r="H70" t="s">
        <v>37</v>
      </c>
      <c r="I70">
        <v>8</v>
      </c>
      <c r="J70" t="s">
        <v>219</v>
      </c>
      <c r="K70" t="s">
        <v>284</v>
      </c>
      <c r="L70" t="s">
        <v>301</v>
      </c>
      <c r="M70">
        <v>8.8699999999999992</v>
      </c>
    </row>
    <row r="71" spans="1:13">
      <c r="A71" t="s">
        <v>91</v>
      </c>
      <c r="B71" t="s">
        <v>105</v>
      </c>
      <c r="C71" t="s">
        <v>78</v>
      </c>
      <c r="D71" t="s">
        <v>4</v>
      </c>
      <c r="E71" s="1">
        <v>1600</v>
      </c>
      <c r="F71" s="1">
        <v>1900</v>
      </c>
      <c r="G71" s="1">
        <v>17500</v>
      </c>
      <c r="H71" t="s">
        <v>37</v>
      </c>
      <c r="I71">
        <v>8</v>
      </c>
      <c r="J71" t="s">
        <v>224</v>
      </c>
      <c r="K71" t="s">
        <v>284</v>
      </c>
      <c r="L71" t="s">
        <v>302</v>
      </c>
      <c r="M71">
        <v>6.24</v>
      </c>
    </row>
    <row r="72" spans="1:13">
      <c r="A72" t="s">
        <v>82</v>
      </c>
      <c r="B72" t="s">
        <v>133</v>
      </c>
      <c r="C72" t="s">
        <v>78</v>
      </c>
      <c r="D72" t="s">
        <v>4</v>
      </c>
      <c r="E72" s="1">
        <v>1750</v>
      </c>
      <c r="F72" s="1">
        <v>2100</v>
      </c>
      <c r="G72" s="1">
        <v>16300</v>
      </c>
      <c r="H72" t="s">
        <v>37</v>
      </c>
      <c r="I72">
        <v>8</v>
      </c>
      <c r="J72" t="s">
        <v>219</v>
      </c>
      <c r="K72" t="s">
        <v>284</v>
      </c>
      <c r="L72" t="s">
        <v>303</v>
      </c>
      <c r="M72">
        <v>8.08</v>
      </c>
    </row>
    <row r="73" spans="1:13">
      <c r="A73" t="s">
        <v>82</v>
      </c>
      <c r="B73" t="s">
        <v>133</v>
      </c>
      <c r="C73" t="s">
        <v>113</v>
      </c>
      <c r="D73" t="s">
        <v>4</v>
      </c>
      <c r="E73" s="1">
        <v>2350</v>
      </c>
      <c r="F73" s="1">
        <v>3250</v>
      </c>
      <c r="G73" s="1">
        <v>16500</v>
      </c>
      <c r="H73" t="s">
        <v>37</v>
      </c>
      <c r="I73">
        <v>8</v>
      </c>
      <c r="J73" t="s">
        <v>224</v>
      </c>
      <c r="K73" t="s">
        <v>284</v>
      </c>
      <c r="L73" t="s">
        <v>304</v>
      </c>
      <c r="M73">
        <v>7.81</v>
      </c>
    </row>
    <row r="74" spans="1:13">
      <c r="A74" t="s">
        <v>82</v>
      </c>
      <c r="B74" t="s">
        <v>133</v>
      </c>
      <c r="C74" t="s">
        <v>61</v>
      </c>
      <c r="D74" t="s">
        <v>4</v>
      </c>
      <c r="E74" s="1">
        <v>3000</v>
      </c>
      <c r="F74" s="1">
        <v>4350</v>
      </c>
      <c r="G74" s="1">
        <v>16500</v>
      </c>
      <c r="H74" t="s">
        <v>37</v>
      </c>
      <c r="I74">
        <v>8</v>
      </c>
      <c r="J74" t="s">
        <v>219</v>
      </c>
      <c r="K74" t="s">
        <v>284</v>
      </c>
      <c r="L74" t="s">
        <v>305</v>
      </c>
      <c r="M74">
        <v>12.47</v>
      </c>
    </row>
    <row r="75" spans="1:13">
      <c r="A75" t="s">
        <v>113</v>
      </c>
      <c r="B75" t="s">
        <v>61</v>
      </c>
      <c r="C75" t="s">
        <v>78</v>
      </c>
      <c r="D75" t="s">
        <v>4</v>
      </c>
      <c r="E75" s="1">
        <v>1700</v>
      </c>
      <c r="F75" s="1">
        <v>2150</v>
      </c>
      <c r="G75" s="1">
        <v>15600</v>
      </c>
      <c r="H75" t="s">
        <v>37</v>
      </c>
      <c r="I75">
        <v>8</v>
      </c>
      <c r="J75" t="s">
        <v>224</v>
      </c>
      <c r="K75" t="s">
        <v>284</v>
      </c>
      <c r="L75" t="s">
        <v>306</v>
      </c>
      <c r="M75">
        <v>10.97</v>
      </c>
    </row>
    <row r="76" spans="1:13">
      <c r="A76" t="s">
        <v>113</v>
      </c>
      <c r="B76" t="s">
        <v>61</v>
      </c>
      <c r="C76" t="s">
        <v>113</v>
      </c>
      <c r="D76" t="s">
        <v>4</v>
      </c>
      <c r="E76" s="1">
        <v>2450</v>
      </c>
      <c r="F76" s="1">
        <v>3400</v>
      </c>
      <c r="G76" s="1">
        <v>15600</v>
      </c>
      <c r="H76" t="s">
        <v>37</v>
      </c>
      <c r="I76">
        <v>8</v>
      </c>
      <c r="J76" t="s">
        <v>219</v>
      </c>
      <c r="K76" t="s">
        <v>284</v>
      </c>
      <c r="L76" t="s">
        <v>307</v>
      </c>
      <c r="M76">
        <v>7.6</v>
      </c>
    </row>
    <row r="77" spans="1:13">
      <c r="A77" t="s">
        <v>113</v>
      </c>
      <c r="B77" t="s">
        <v>61</v>
      </c>
      <c r="C77" t="s">
        <v>61</v>
      </c>
      <c r="D77" t="s">
        <v>4</v>
      </c>
      <c r="E77" s="1">
        <v>2900</v>
      </c>
      <c r="F77" s="1">
        <v>4350</v>
      </c>
      <c r="G77" s="1">
        <v>15600</v>
      </c>
      <c r="H77" t="s">
        <v>37</v>
      </c>
      <c r="I77">
        <v>8</v>
      </c>
      <c r="J77" t="s">
        <v>219</v>
      </c>
      <c r="K77" t="s">
        <v>284</v>
      </c>
      <c r="L77" t="s">
        <v>308</v>
      </c>
      <c r="M77">
        <v>12.83</v>
      </c>
    </row>
    <row r="78" spans="1:13">
      <c r="A78" t="s">
        <v>86</v>
      </c>
      <c r="B78" t="s">
        <v>157</v>
      </c>
      <c r="C78" t="s">
        <v>78</v>
      </c>
      <c r="D78" t="s">
        <v>4</v>
      </c>
      <c r="E78" s="1">
        <v>1750</v>
      </c>
      <c r="F78" s="1">
        <v>2300</v>
      </c>
      <c r="G78" s="1">
        <v>14700</v>
      </c>
      <c r="H78" t="s">
        <v>37</v>
      </c>
      <c r="I78">
        <v>8</v>
      </c>
      <c r="J78" t="s">
        <v>224</v>
      </c>
      <c r="K78" t="s">
        <v>284</v>
      </c>
      <c r="L78" t="s">
        <v>309</v>
      </c>
      <c r="M78">
        <v>7.28</v>
      </c>
    </row>
    <row r="79" spans="1:13">
      <c r="A79" t="s">
        <v>120</v>
      </c>
      <c r="B79" t="s">
        <v>179</v>
      </c>
      <c r="C79" t="s">
        <v>78</v>
      </c>
      <c r="D79" t="s">
        <v>4</v>
      </c>
      <c r="E79" s="1">
        <v>1800</v>
      </c>
      <c r="F79" s="1">
        <v>2450</v>
      </c>
      <c r="G79" s="1">
        <v>14000</v>
      </c>
      <c r="H79" t="s">
        <v>37</v>
      </c>
      <c r="I79">
        <v>8</v>
      </c>
      <c r="J79" t="s">
        <v>219</v>
      </c>
      <c r="K79" t="s">
        <v>284</v>
      </c>
      <c r="L79" t="s">
        <v>310</v>
      </c>
      <c r="M79">
        <v>10.02</v>
      </c>
    </row>
    <row r="80" spans="1:13">
      <c r="A80" t="s">
        <v>120</v>
      </c>
      <c r="B80" t="s">
        <v>179</v>
      </c>
      <c r="C80" t="s">
        <v>113</v>
      </c>
      <c r="D80" t="s">
        <v>4</v>
      </c>
      <c r="E80" s="1">
        <v>2600</v>
      </c>
      <c r="F80" s="1">
        <v>3850</v>
      </c>
      <c r="G80" s="1">
        <v>14000</v>
      </c>
      <c r="H80" t="s">
        <v>37</v>
      </c>
      <c r="I80">
        <v>8</v>
      </c>
      <c r="J80" t="s">
        <v>219</v>
      </c>
      <c r="K80" t="s">
        <v>284</v>
      </c>
      <c r="L80" t="s">
        <v>311</v>
      </c>
      <c r="M80">
        <v>10.19</v>
      </c>
    </row>
    <row r="81" spans="1:13">
      <c r="A81" t="s">
        <v>105</v>
      </c>
      <c r="B81" t="s">
        <v>67</v>
      </c>
      <c r="C81" t="s">
        <v>75</v>
      </c>
      <c r="D81" t="s">
        <v>4</v>
      </c>
      <c r="E81" s="1">
        <v>1400</v>
      </c>
      <c r="F81" s="1">
        <v>1800</v>
      </c>
      <c r="G81" s="1">
        <v>12700</v>
      </c>
      <c r="H81" t="s">
        <v>37</v>
      </c>
      <c r="I81">
        <v>8</v>
      </c>
      <c r="J81" t="s">
        <v>219</v>
      </c>
      <c r="K81" t="s">
        <v>284</v>
      </c>
      <c r="L81" t="s">
        <v>312</v>
      </c>
      <c r="M81">
        <v>11.28</v>
      </c>
    </row>
    <row r="82" spans="1:13">
      <c r="A82" t="s">
        <v>105</v>
      </c>
      <c r="B82" t="s">
        <v>67</v>
      </c>
      <c r="C82" t="s">
        <v>78</v>
      </c>
      <c r="D82" t="s">
        <v>4</v>
      </c>
      <c r="E82" s="1">
        <v>1900</v>
      </c>
      <c r="F82" s="1">
        <v>2700</v>
      </c>
      <c r="G82" s="1">
        <v>12700</v>
      </c>
      <c r="H82" t="s">
        <v>37</v>
      </c>
      <c r="I82">
        <v>8</v>
      </c>
      <c r="J82" t="s">
        <v>219</v>
      </c>
      <c r="K82" t="s">
        <v>284</v>
      </c>
      <c r="L82" t="s">
        <v>313</v>
      </c>
      <c r="M82">
        <v>9.9499999999999993</v>
      </c>
    </row>
    <row r="83" spans="1:13">
      <c r="A83" t="s">
        <v>105</v>
      </c>
      <c r="B83" t="s">
        <v>67</v>
      </c>
      <c r="C83" t="s">
        <v>113</v>
      </c>
      <c r="D83" t="s">
        <v>4</v>
      </c>
      <c r="E83" s="1">
        <v>2850</v>
      </c>
      <c r="F83" s="1">
        <v>4500</v>
      </c>
      <c r="G83" s="1">
        <v>12700</v>
      </c>
      <c r="H83" t="s">
        <v>37</v>
      </c>
      <c r="I83">
        <v>8</v>
      </c>
      <c r="J83" t="s">
        <v>224</v>
      </c>
      <c r="K83" t="s">
        <v>284</v>
      </c>
      <c r="L83" t="s">
        <v>314</v>
      </c>
      <c r="M83">
        <v>7.65</v>
      </c>
    </row>
    <row r="84" spans="1:13">
      <c r="A84" t="s">
        <v>105</v>
      </c>
      <c r="B84" t="s">
        <v>67</v>
      </c>
      <c r="C84" t="s">
        <v>105</v>
      </c>
      <c r="D84" t="s">
        <v>4</v>
      </c>
      <c r="E84" s="1">
        <v>3500</v>
      </c>
      <c r="F84" s="1">
        <v>5800</v>
      </c>
      <c r="G84" s="1">
        <v>12700</v>
      </c>
      <c r="H84" t="s">
        <v>37</v>
      </c>
      <c r="I84">
        <v>8</v>
      </c>
      <c r="J84" t="s">
        <v>219</v>
      </c>
      <c r="K84" t="s">
        <v>284</v>
      </c>
      <c r="L84" t="s">
        <v>315</v>
      </c>
      <c r="M84">
        <v>10.35</v>
      </c>
    </row>
    <row r="85" spans="1:13">
      <c r="A85" t="s">
        <v>105</v>
      </c>
      <c r="B85" t="s">
        <v>67</v>
      </c>
      <c r="C85" t="s">
        <v>94</v>
      </c>
      <c r="D85" t="s">
        <v>4</v>
      </c>
      <c r="E85" s="1">
        <v>4900</v>
      </c>
      <c r="F85" s="1">
        <v>8950</v>
      </c>
      <c r="G85" s="1">
        <v>12700</v>
      </c>
      <c r="H85" t="s">
        <v>37</v>
      </c>
      <c r="I85">
        <v>8</v>
      </c>
      <c r="J85" t="s">
        <v>219</v>
      </c>
      <c r="K85" t="s">
        <v>284</v>
      </c>
      <c r="L85" t="s">
        <v>316</v>
      </c>
      <c r="M85">
        <v>16.64</v>
      </c>
    </row>
    <row r="86" spans="1:13">
      <c r="A86" t="s">
        <v>61</v>
      </c>
      <c r="B86" t="s">
        <v>79</v>
      </c>
      <c r="C86" t="s">
        <v>75</v>
      </c>
      <c r="D86" t="s">
        <v>4</v>
      </c>
      <c r="E86" s="1">
        <v>1650</v>
      </c>
      <c r="F86" s="1">
        <v>2350</v>
      </c>
      <c r="G86" s="1">
        <v>11700</v>
      </c>
      <c r="H86" t="s">
        <v>37</v>
      </c>
      <c r="I86">
        <v>8</v>
      </c>
      <c r="J86" t="s">
        <v>219</v>
      </c>
      <c r="K86" t="s">
        <v>284</v>
      </c>
      <c r="L86" t="s">
        <v>317</v>
      </c>
      <c r="M86">
        <v>9.07</v>
      </c>
    </row>
    <row r="87" spans="1:13">
      <c r="A87" t="s">
        <v>61</v>
      </c>
      <c r="B87" t="s">
        <v>79</v>
      </c>
      <c r="C87" t="s">
        <v>78</v>
      </c>
      <c r="D87" t="s">
        <v>4</v>
      </c>
      <c r="E87" s="1">
        <v>2000</v>
      </c>
      <c r="F87" s="1">
        <v>3000</v>
      </c>
      <c r="G87" s="1">
        <v>11700</v>
      </c>
      <c r="H87" t="s">
        <v>37</v>
      </c>
      <c r="I87">
        <v>8</v>
      </c>
      <c r="J87" t="s">
        <v>219</v>
      </c>
      <c r="K87" t="s">
        <v>284</v>
      </c>
      <c r="L87" t="s">
        <v>318</v>
      </c>
      <c r="M87">
        <v>11.35</v>
      </c>
    </row>
    <row r="88" spans="1:13">
      <c r="A88" t="s">
        <v>61</v>
      </c>
      <c r="B88" t="s">
        <v>79</v>
      </c>
      <c r="C88" t="s">
        <v>113</v>
      </c>
      <c r="D88" t="s">
        <v>4</v>
      </c>
      <c r="E88" s="1">
        <v>3000</v>
      </c>
      <c r="F88" s="1">
        <v>4950</v>
      </c>
      <c r="G88" s="1">
        <v>11700</v>
      </c>
      <c r="H88" t="s">
        <v>37</v>
      </c>
      <c r="I88">
        <v>8</v>
      </c>
      <c r="J88" t="s">
        <v>219</v>
      </c>
      <c r="K88" t="s">
        <v>284</v>
      </c>
      <c r="L88" t="s">
        <v>319</v>
      </c>
      <c r="M88">
        <v>11.4</v>
      </c>
    </row>
    <row r="89" spans="1:13">
      <c r="A89" t="s">
        <v>61</v>
      </c>
      <c r="B89" t="s">
        <v>79</v>
      </c>
      <c r="C89" t="s">
        <v>105</v>
      </c>
      <c r="D89" t="s">
        <v>4</v>
      </c>
      <c r="E89" s="1">
        <v>3700</v>
      </c>
      <c r="F89" s="1">
        <v>6500</v>
      </c>
      <c r="G89" s="1">
        <v>11700</v>
      </c>
      <c r="H89" t="s">
        <v>37</v>
      </c>
      <c r="I89">
        <v>8</v>
      </c>
      <c r="J89" t="s">
        <v>219</v>
      </c>
      <c r="K89" t="s">
        <v>284</v>
      </c>
      <c r="L89" t="s">
        <v>320</v>
      </c>
      <c r="M89">
        <v>10.35</v>
      </c>
    </row>
    <row r="90" spans="1:13">
      <c r="A90" t="s">
        <v>109</v>
      </c>
      <c r="B90" t="s">
        <v>83</v>
      </c>
      <c r="C90" t="s">
        <v>78</v>
      </c>
      <c r="D90" t="s">
        <v>4</v>
      </c>
      <c r="E90" s="1">
        <v>2450</v>
      </c>
      <c r="F90" s="1">
        <v>3400</v>
      </c>
      <c r="G90" s="1">
        <v>10200</v>
      </c>
      <c r="H90" t="s">
        <v>37</v>
      </c>
      <c r="I90">
        <v>8</v>
      </c>
      <c r="J90" t="s">
        <v>219</v>
      </c>
      <c r="K90" t="s">
        <v>284</v>
      </c>
      <c r="L90" t="s">
        <v>321</v>
      </c>
      <c r="M90">
        <v>12.02</v>
      </c>
    </row>
    <row r="91" spans="1:13">
      <c r="A91" t="s">
        <v>109</v>
      </c>
      <c r="B91" t="s">
        <v>83</v>
      </c>
      <c r="C91" t="s">
        <v>113</v>
      </c>
      <c r="D91" t="s">
        <v>4</v>
      </c>
      <c r="E91" s="1">
        <v>3500</v>
      </c>
      <c r="F91" s="1">
        <v>5350</v>
      </c>
      <c r="G91" s="1">
        <v>10200</v>
      </c>
      <c r="H91" t="s">
        <v>37</v>
      </c>
      <c r="I91">
        <v>8</v>
      </c>
      <c r="J91" t="s">
        <v>219</v>
      </c>
      <c r="K91" t="s">
        <v>284</v>
      </c>
      <c r="L91" t="s">
        <v>322</v>
      </c>
      <c r="M91">
        <v>12.02</v>
      </c>
    </row>
    <row r="92" spans="1:13">
      <c r="A92" t="s">
        <v>109</v>
      </c>
      <c r="B92" t="s">
        <v>83</v>
      </c>
      <c r="C92" t="s">
        <v>105</v>
      </c>
      <c r="D92" t="s">
        <v>4</v>
      </c>
      <c r="E92" s="1">
        <v>4450</v>
      </c>
      <c r="F92" s="1">
        <v>7400</v>
      </c>
      <c r="G92" s="1">
        <v>10200</v>
      </c>
      <c r="H92" t="s">
        <v>37</v>
      </c>
      <c r="I92">
        <v>8</v>
      </c>
      <c r="J92" t="s">
        <v>224</v>
      </c>
      <c r="K92" t="s">
        <v>284</v>
      </c>
      <c r="L92" t="s">
        <v>323</v>
      </c>
      <c r="M92">
        <v>10.02</v>
      </c>
    </row>
    <row r="93" spans="1:13">
      <c r="A93" t="s">
        <v>109</v>
      </c>
      <c r="B93" t="s">
        <v>83</v>
      </c>
      <c r="C93" t="s">
        <v>67</v>
      </c>
      <c r="D93" t="s">
        <v>4</v>
      </c>
      <c r="E93" s="1">
        <v>5700</v>
      </c>
      <c r="F93" s="1">
        <v>10100</v>
      </c>
      <c r="G93" s="1">
        <v>10200</v>
      </c>
      <c r="H93" t="s">
        <v>37</v>
      </c>
      <c r="I93">
        <v>8</v>
      </c>
      <c r="J93" t="s">
        <v>219</v>
      </c>
      <c r="K93" t="s">
        <v>284</v>
      </c>
      <c r="L93" t="s">
        <v>324</v>
      </c>
      <c r="M93">
        <v>14.79</v>
      </c>
    </row>
    <row r="94" spans="1:13">
      <c r="A94" t="s">
        <v>109</v>
      </c>
      <c r="B94" t="s">
        <v>83</v>
      </c>
      <c r="C94" t="s">
        <v>325</v>
      </c>
      <c r="D94" t="s">
        <v>4</v>
      </c>
      <c r="E94" s="1">
        <v>7600</v>
      </c>
      <c r="F94" s="1">
        <v>14800</v>
      </c>
      <c r="G94" s="1">
        <v>10200</v>
      </c>
      <c r="H94" t="s">
        <v>37</v>
      </c>
      <c r="I94">
        <v>8</v>
      </c>
      <c r="J94" t="s">
        <v>219</v>
      </c>
      <c r="K94" t="s">
        <v>284</v>
      </c>
      <c r="L94" t="s">
        <v>326</v>
      </c>
      <c r="M94">
        <v>20.38</v>
      </c>
    </row>
    <row r="95" spans="1:13">
      <c r="A95" t="s">
        <v>79</v>
      </c>
      <c r="B95" t="s">
        <v>87</v>
      </c>
      <c r="C95" t="s">
        <v>113</v>
      </c>
      <c r="D95" t="s">
        <v>4</v>
      </c>
      <c r="E95" s="1">
        <v>3650</v>
      </c>
      <c r="F95" s="1">
        <v>5950</v>
      </c>
      <c r="G95" s="1">
        <v>9200</v>
      </c>
      <c r="H95" t="s">
        <v>37</v>
      </c>
      <c r="I95">
        <v>8</v>
      </c>
      <c r="J95" t="s">
        <v>219</v>
      </c>
      <c r="K95" t="s">
        <v>284</v>
      </c>
      <c r="L95" t="s">
        <v>327</v>
      </c>
      <c r="M95">
        <v>12.81</v>
      </c>
    </row>
    <row r="96" spans="1:13">
      <c r="A96" t="s">
        <v>79</v>
      </c>
      <c r="B96" t="s">
        <v>87</v>
      </c>
      <c r="C96" t="s">
        <v>105</v>
      </c>
      <c r="D96" t="s">
        <v>4</v>
      </c>
      <c r="E96" s="1">
        <v>4650</v>
      </c>
      <c r="F96" s="1">
        <v>8050</v>
      </c>
      <c r="G96" s="1">
        <v>9200</v>
      </c>
      <c r="H96" t="s">
        <v>37</v>
      </c>
      <c r="I96">
        <v>8</v>
      </c>
      <c r="J96" t="s">
        <v>219</v>
      </c>
      <c r="K96" t="s">
        <v>284</v>
      </c>
      <c r="L96" t="s">
        <v>328</v>
      </c>
      <c r="M96">
        <v>11.4</v>
      </c>
    </row>
    <row r="97" spans="1:13">
      <c r="A97" t="s">
        <v>94</v>
      </c>
      <c r="B97" t="s">
        <v>140</v>
      </c>
      <c r="C97" t="s">
        <v>78</v>
      </c>
      <c r="D97" t="s">
        <v>4</v>
      </c>
      <c r="E97" s="1">
        <v>2700</v>
      </c>
      <c r="F97" s="1">
        <v>4100</v>
      </c>
      <c r="G97" s="1">
        <v>8600</v>
      </c>
      <c r="H97" t="s">
        <v>37</v>
      </c>
      <c r="I97">
        <v>8</v>
      </c>
      <c r="J97" t="s">
        <v>224</v>
      </c>
      <c r="K97" t="s">
        <v>284</v>
      </c>
      <c r="L97" t="s">
        <v>329</v>
      </c>
      <c r="M97">
        <v>12.46</v>
      </c>
    </row>
    <row r="98" spans="1:13">
      <c r="A98" t="s">
        <v>94</v>
      </c>
      <c r="B98" t="s">
        <v>140</v>
      </c>
      <c r="C98" t="s">
        <v>113</v>
      </c>
      <c r="D98" t="s">
        <v>4</v>
      </c>
      <c r="E98" s="1">
        <v>3850</v>
      </c>
      <c r="F98" s="1">
        <v>6500</v>
      </c>
      <c r="G98" s="1">
        <v>8600</v>
      </c>
      <c r="H98" t="s">
        <v>37</v>
      </c>
      <c r="I98">
        <v>8</v>
      </c>
      <c r="J98" t="s">
        <v>219</v>
      </c>
      <c r="K98" t="s">
        <v>284</v>
      </c>
      <c r="L98" t="s">
        <v>330</v>
      </c>
      <c r="M98">
        <v>14.49</v>
      </c>
    </row>
    <row r="99" spans="1:13">
      <c r="A99" t="s">
        <v>94</v>
      </c>
      <c r="B99" t="s">
        <v>140</v>
      </c>
      <c r="C99" t="s">
        <v>105</v>
      </c>
      <c r="D99" t="s">
        <v>4</v>
      </c>
      <c r="E99" s="1">
        <v>4900</v>
      </c>
      <c r="F99" s="1">
        <v>8850</v>
      </c>
      <c r="G99" s="1">
        <v>8600</v>
      </c>
      <c r="H99" t="s">
        <v>37</v>
      </c>
      <c r="I99">
        <v>8</v>
      </c>
      <c r="J99" t="s">
        <v>219</v>
      </c>
      <c r="K99" t="s">
        <v>284</v>
      </c>
      <c r="L99" t="s">
        <v>331</v>
      </c>
      <c r="M99">
        <v>12.93</v>
      </c>
    </row>
    <row r="100" spans="1:13">
      <c r="A100" t="s">
        <v>94</v>
      </c>
      <c r="B100" t="s">
        <v>140</v>
      </c>
      <c r="C100" t="s">
        <v>67</v>
      </c>
      <c r="D100" t="s">
        <v>4</v>
      </c>
      <c r="E100" s="1">
        <v>6250</v>
      </c>
      <c r="F100" s="1">
        <v>12100</v>
      </c>
      <c r="G100" s="1">
        <v>8600</v>
      </c>
      <c r="H100" t="s">
        <v>37</v>
      </c>
      <c r="I100">
        <v>8</v>
      </c>
      <c r="J100" t="s">
        <v>219</v>
      </c>
      <c r="K100" t="s">
        <v>284</v>
      </c>
      <c r="L100" t="s">
        <v>332</v>
      </c>
      <c r="M100">
        <v>16.55</v>
      </c>
    </row>
    <row r="101" spans="1:13">
      <c r="A101" t="s">
        <v>94</v>
      </c>
      <c r="B101" t="s">
        <v>140</v>
      </c>
      <c r="C101" t="s">
        <v>325</v>
      </c>
      <c r="D101" t="s">
        <v>4</v>
      </c>
      <c r="E101" s="1">
        <v>8400</v>
      </c>
      <c r="F101" s="1">
        <v>17750</v>
      </c>
      <c r="G101" s="1">
        <v>8600</v>
      </c>
      <c r="H101" t="s">
        <v>37</v>
      </c>
      <c r="I101">
        <v>8</v>
      </c>
      <c r="J101" t="s">
        <v>219</v>
      </c>
      <c r="K101" t="s">
        <v>284</v>
      </c>
      <c r="L101" t="s">
        <v>333</v>
      </c>
      <c r="M101">
        <v>22.71</v>
      </c>
    </row>
    <row r="102" spans="1:13">
      <c r="A102" t="s">
        <v>87</v>
      </c>
      <c r="B102" t="s">
        <v>143</v>
      </c>
      <c r="C102" t="s">
        <v>78</v>
      </c>
      <c r="D102" t="s">
        <v>4</v>
      </c>
      <c r="E102" s="1">
        <v>2900</v>
      </c>
      <c r="F102" s="1">
        <v>4750</v>
      </c>
      <c r="G102" s="1">
        <v>7500</v>
      </c>
      <c r="H102" t="s">
        <v>37</v>
      </c>
      <c r="I102">
        <v>8</v>
      </c>
      <c r="J102" t="s">
        <v>219</v>
      </c>
      <c r="K102" t="s">
        <v>284</v>
      </c>
      <c r="L102" t="s">
        <v>334</v>
      </c>
      <c r="M102">
        <v>15.72</v>
      </c>
    </row>
    <row r="103" spans="1:13">
      <c r="A103" t="s">
        <v>87</v>
      </c>
      <c r="B103" t="s">
        <v>143</v>
      </c>
      <c r="C103" t="s">
        <v>105</v>
      </c>
      <c r="D103" t="s">
        <v>4</v>
      </c>
      <c r="E103" s="1">
        <v>5400</v>
      </c>
      <c r="F103" s="1">
        <v>10300</v>
      </c>
      <c r="G103" s="1">
        <v>7500</v>
      </c>
      <c r="H103" t="s">
        <v>37</v>
      </c>
      <c r="I103">
        <v>8</v>
      </c>
      <c r="J103" t="s">
        <v>224</v>
      </c>
      <c r="K103" t="s">
        <v>284</v>
      </c>
      <c r="L103" t="s">
        <v>335</v>
      </c>
      <c r="M103">
        <v>16.260000000000002</v>
      </c>
    </row>
    <row r="104" spans="1:13">
      <c r="A104" t="s">
        <v>102</v>
      </c>
      <c r="B104" t="s">
        <v>106</v>
      </c>
      <c r="C104" t="s">
        <v>78</v>
      </c>
      <c r="D104" t="s">
        <v>4</v>
      </c>
      <c r="E104" s="1">
        <v>3150</v>
      </c>
      <c r="F104" s="1">
        <v>5500</v>
      </c>
      <c r="G104" s="1">
        <v>6600</v>
      </c>
      <c r="H104" t="s">
        <v>37</v>
      </c>
      <c r="I104">
        <v>8</v>
      </c>
      <c r="J104" t="s">
        <v>224</v>
      </c>
      <c r="K104" t="s">
        <v>284</v>
      </c>
      <c r="L104" t="s">
        <v>336</v>
      </c>
      <c r="M104">
        <v>18.41</v>
      </c>
    </row>
    <row r="105" spans="1:13">
      <c r="A105" t="s">
        <v>102</v>
      </c>
      <c r="B105" t="s">
        <v>106</v>
      </c>
      <c r="C105" t="s">
        <v>113</v>
      </c>
      <c r="D105" t="s">
        <v>4</v>
      </c>
      <c r="E105" s="1">
        <v>4450</v>
      </c>
      <c r="F105" s="1">
        <v>8650</v>
      </c>
      <c r="G105" s="1">
        <v>6600</v>
      </c>
      <c r="H105" t="s">
        <v>37</v>
      </c>
      <c r="I105">
        <v>8</v>
      </c>
      <c r="J105" t="s">
        <v>219</v>
      </c>
      <c r="K105" t="s">
        <v>284</v>
      </c>
      <c r="L105" t="s">
        <v>337</v>
      </c>
      <c r="M105">
        <v>20.34</v>
      </c>
    </row>
    <row r="106" spans="1:13">
      <c r="A106" t="s">
        <v>102</v>
      </c>
      <c r="B106" t="s">
        <v>106</v>
      </c>
      <c r="C106" t="s">
        <v>105</v>
      </c>
      <c r="D106" t="s">
        <v>4</v>
      </c>
      <c r="E106" s="1">
        <v>5700</v>
      </c>
      <c r="F106" s="1">
        <v>11650</v>
      </c>
      <c r="G106" s="1">
        <v>6600</v>
      </c>
      <c r="H106" t="s">
        <v>37</v>
      </c>
      <c r="I106">
        <v>8</v>
      </c>
      <c r="J106" t="s">
        <v>219</v>
      </c>
      <c r="K106" t="s">
        <v>284</v>
      </c>
      <c r="L106" t="s">
        <v>338</v>
      </c>
      <c r="M106">
        <v>16.95</v>
      </c>
    </row>
    <row r="107" spans="1:13">
      <c r="A107" t="s">
        <v>123</v>
      </c>
      <c r="B107" t="s">
        <v>110</v>
      </c>
      <c r="C107" t="s">
        <v>78</v>
      </c>
      <c r="D107" t="s">
        <v>4</v>
      </c>
      <c r="E107" s="1">
        <v>3300</v>
      </c>
      <c r="F107" s="1">
        <v>6150</v>
      </c>
      <c r="G107" s="1">
        <v>5900</v>
      </c>
      <c r="H107" t="s">
        <v>37</v>
      </c>
      <c r="I107">
        <v>8</v>
      </c>
      <c r="J107" t="s">
        <v>219</v>
      </c>
      <c r="K107" t="s">
        <v>284</v>
      </c>
      <c r="L107" t="s">
        <v>339</v>
      </c>
      <c r="M107">
        <v>22.2</v>
      </c>
    </row>
    <row r="108" spans="1:13">
      <c r="A108" t="s">
        <v>123</v>
      </c>
      <c r="B108" t="s">
        <v>110</v>
      </c>
      <c r="C108" t="s">
        <v>113</v>
      </c>
      <c r="D108" t="s">
        <v>4</v>
      </c>
      <c r="E108" s="1">
        <v>4750</v>
      </c>
      <c r="F108" s="1">
        <v>9650</v>
      </c>
      <c r="G108" s="1">
        <v>5900</v>
      </c>
      <c r="H108" t="s">
        <v>37</v>
      </c>
      <c r="I108">
        <v>8</v>
      </c>
      <c r="J108" t="s">
        <v>219</v>
      </c>
      <c r="K108" t="s">
        <v>284</v>
      </c>
      <c r="L108" t="s">
        <v>340</v>
      </c>
      <c r="M108">
        <v>17.48</v>
      </c>
    </row>
    <row r="109" spans="1:13">
      <c r="A109" t="s">
        <v>123</v>
      </c>
      <c r="B109" t="s">
        <v>110</v>
      </c>
      <c r="C109" t="s">
        <v>105</v>
      </c>
      <c r="D109" t="s">
        <v>4</v>
      </c>
      <c r="E109" s="1">
        <v>6050</v>
      </c>
      <c r="F109" s="1">
        <v>13250</v>
      </c>
      <c r="G109" s="1">
        <v>5900</v>
      </c>
      <c r="H109" t="s">
        <v>37</v>
      </c>
      <c r="I109">
        <v>8</v>
      </c>
      <c r="J109" t="s">
        <v>219</v>
      </c>
      <c r="K109" t="s">
        <v>284</v>
      </c>
      <c r="L109" t="s">
        <v>341</v>
      </c>
      <c r="M109">
        <v>23.35</v>
      </c>
    </row>
    <row r="110" spans="1:13">
      <c r="A110" t="s">
        <v>127</v>
      </c>
      <c r="B110" t="s">
        <v>342</v>
      </c>
      <c r="C110" t="s">
        <v>109</v>
      </c>
      <c r="D110" t="s">
        <v>4</v>
      </c>
      <c r="E110" s="1">
        <v>8650</v>
      </c>
      <c r="F110" s="1">
        <v>18850</v>
      </c>
      <c r="G110" s="1">
        <v>5300</v>
      </c>
      <c r="H110" t="s">
        <v>37</v>
      </c>
      <c r="I110">
        <v>8</v>
      </c>
      <c r="J110" t="s">
        <v>219</v>
      </c>
      <c r="K110" t="s">
        <v>284</v>
      </c>
      <c r="L110" t="s">
        <v>343</v>
      </c>
      <c r="M110">
        <v>31.24</v>
      </c>
    </row>
    <row r="111" spans="1:13">
      <c r="A111" t="s">
        <v>131</v>
      </c>
      <c r="B111" t="s">
        <v>344</v>
      </c>
      <c r="C111" t="s">
        <v>105</v>
      </c>
      <c r="D111" t="s">
        <v>4</v>
      </c>
      <c r="E111" s="1">
        <v>7050</v>
      </c>
      <c r="F111" s="1">
        <v>15050</v>
      </c>
      <c r="G111" s="1">
        <v>4850</v>
      </c>
      <c r="H111" t="s">
        <v>37</v>
      </c>
      <c r="I111">
        <v>8</v>
      </c>
      <c r="J111" t="s">
        <v>219</v>
      </c>
      <c r="K111" t="s">
        <v>284</v>
      </c>
      <c r="L111" t="s">
        <v>345</v>
      </c>
      <c r="M111">
        <v>30.63</v>
      </c>
    </row>
    <row r="112" spans="1:13">
      <c r="A112" t="s">
        <v>136</v>
      </c>
      <c r="B112" t="s">
        <v>346</v>
      </c>
      <c r="C112" t="s">
        <v>78</v>
      </c>
      <c r="D112" t="s">
        <v>4</v>
      </c>
      <c r="E112" s="1">
        <v>3900</v>
      </c>
      <c r="F112" s="1">
        <v>7150</v>
      </c>
      <c r="G112" s="1">
        <v>4450</v>
      </c>
      <c r="H112" t="s">
        <v>37</v>
      </c>
      <c r="I112">
        <v>8</v>
      </c>
      <c r="J112" t="s">
        <v>219</v>
      </c>
      <c r="K112" t="s">
        <v>284</v>
      </c>
      <c r="L112" t="s">
        <v>347</v>
      </c>
      <c r="M112">
        <v>28.46</v>
      </c>
    </row>
    <row r="113" spans="1:13">
      <c r="A113" t="s">
        <v>136</v>
      </c>
      <c r="B113" t="s">
        <v>346</v>
      </c>
      <c r="C113" t="s">
        <v>105</v>
      </c>
      <c r="D113" t="s">
        <v>4</v>
      </c>
      <c r="E113" s="1">
        <v>7500</v>
      </c>
      <c r="F113" s="1">
        <v>16850</v>
      </c>
      <c r="G113" s="1">
        <v>4450</v>
      </c>
      <c r="H113" t="s">
        <v>37</v>
      </c>
      <c r="I113">
        <v>8</v>
      </c>
      <c r="J113" t="s">
        <v>219</v>
      </c>
      <c r="K113" t="s">
        <v>284</v>
      </c>
      <c r="L113" t="s">
        <v>348</v>
      </c>
      <c r="M113">
        <v>41.24</v>
      </c>
    </row>
    <row r="114" spans="1:13">
      <c r="A114" t="s">
        <v>136</v>
      </c>
      <c r="B114" t="s">
        <v>346</v>
      </c>
      <c r="C114" t="s">
        <v>83</v>
      </c>
      <c r="D114" t="s">
        <v>4</v>
      </c>
      <c r="E114" s="1">
        <v>11900</v>
      </c>
      <c r="F114" s="1">
        <v>30300</v>
      </c>
      <c r="G114" s="1">
        <v>4450</v>
      </c>
      <c r="H114" t="s">
        <v>37</v>
      </c>
      <c r="I114">
        <v>8</v>
      </c>
      <c r="J114" t="s">
        <v>219</v>
      </c>
      <c r="K114" t="s">
        <v>284</v>
      </c>
      <c r="L114" t="s">
        <v>349</v>
      </c>
      <c r="M114">
        <v>56.17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EE61-502E-4CA8-AB8F-B9EBA3435425}">
  <dimension ref="A1:R60"/>
  <sheetViews>
    <sheetView workbookViewId="0">
      <selection activeCell="E1" sqref="E1:G60"/>
    </sheetView>
  </sheetViews>
  <sheetFormatPr defaultRowHeight="15"/>
  <cols>
    <col min="11" max="11" width="19" style="5" customWidth="1"/>
    <col min="12" max="13" width="9.140625" style="5"/>
  </cols>
  <sheetData>
    <row r="1" spans="1:18">
      <c r="A1" t="s">
        <v>282</v>
      </c>
      <c r="B1" t="s">
        <v>283</v>
      </c>
      <c r="C1" t="s">
        <v>72</v>
      </c>
      <c r="E1" s="4">
        <f>VALUE(LEFT(A1, LEN(A1) - 2))/25.4</f>
        <v>0.11811023622047245</v>
      </c>
      <c r="F1" s="4">
        <f t="shared" ref="F1:G16" si="0">VALUE(LEFT(B1, LEN(B1) - 2))/25.4</f>
        <v>0.25590551181102361</v>
      </c>
      <c r="G1" s="4">
        <f t="shared" si="0"/>
        <v>0.23622047244094491</v>
      </c>
      <c r="K1" s="5">
        <v>0.125</v>
      </c>
      <c r="L1" s="5">
        <v>0.25</v>
      </c>
      <c r="M1" s="5">
        <v>0.25</v>
      </c>
      <c r="N1" s="5"/>
      <c r="O1" s="5"/>
      <c r="P1" s="5"/>
      <c r="Q1" s="5"/>
      <c r="R1" s="5"/>
    </row>
    <row r="2" spans="1:18">
      <c r="A2" t="s">
        <v>286</v>
      </c>
      <c r="B2" t="s">
        <v>60</v>
      </c>
      <c r="C2" t="s">
        <v>60</v>
      </c>
      <c r="E2" s="4">
        <f t="shared" ref="E2:E55" si="1">VALUE(LEFT(A2, LEN(A2) - 2))/25.4</f>
        <v>0.15748031496062992</v>
      </c>
      <c r="F2" s="4">
        <f t="shared" si="0"/>
        <v>0.31496062992125984</v>
      </c>
      <c r="G2" s="4">
        <f t="shared" si="0"/>
        <v>0.31496062992125984</v>
      </c>
      <c r="K2" s="5">
        <v>0.15625</v>
      </c>
      <c r="L2" s="5">
        <v>0.28125</v>
      </c>
      <c r="M2" s="5">
        <v>0.25</v>
      </c>
      <c r="P2" s="5"/>
      <c r="Q2" s="5"/>
      <c r="R2" s="5"/>
    </row>
    <row r="3" spans="1:18">
      <c r="A3" t="s">
        <v>70</v>
      </c>
      <c r="B3" t="s">
        <v>66</v>
      </c>
      <c r="C3" t="s">
        <v>66</v>
      </c>
      <c r="E3" s="4">
        <f t="shared" si="1"/>
        <v>0.19685039370078741</v>
      </c>
      <c r="F3" s="4">
        <f t="shared" si="0"/>
        <v>0.35433070866141736</v>
      </c>
      <c r="G3" s="4">
        <f t="shared" si="0"/>
        <v>0.35433070866141736</v>
      </c>
      <c r="K3" s="5">
        <v>0.1875</v>
      </c>
      <c r="L3" s="5">
        <v>0.34375</v>
      </c>
      <c r="M3" s="5">
        <v>0.25</v>
      </c>
      <c r="P3" s="5"/>
      <c r="Q3" s="5"/>
      <c r="R3" s="5"/>
    </row>
    <row r="4" spans="1:18">
      <c r="A4" t="s">
        <v>72</v>
      </c>
      <c r="B4" t="s">
        <v>75</v>
      </c>
      <c r="C4" t="s">
        <v>60</v>
      </c>
      <c r="E4" s="4">
        <f t="shared" si="1"/>
        <v>0.23622047244094491</v>
      </c>
      <c r="F4" s="4">
        <f t="shared" si="0"/>
        <v>0.39370078740157483</v>
      </c>
      <c r="G4" s="4">
        <f t="shared" si="0"/>
        <v>0.31496062992125984</v>
      </c>
      <c r="K4" s="5">
        <v>0.1875</v>
      </c>
      <c r="L4" s="5">
        <v>0.34375</v>
      </c>
      <c r="M4" s="5">
        <v>0.375</v>
      </c>
      <c r="P4" s="5"/>
      <c r="Q4" s="5"/>
      <c r="R4" s="5"/>
    </row>
    <row r="5" spans="1:18">
      <c r="A5" t="s">
        <v>72</v>
      </c>
      <c r="B5" t="s">
        <v>75</v>
      </c>
      <c r="C5" t="s">
        <v>66</v>
      </c>
      <c r="E5" s="4">
        <f t="shared" si="1"/>
        <v>0.23622047244094491</v>
      </c>
      <c r="F5" s="4">
        <f t="shared" si="0"/>
        <v>0.39370078740157483</v>
      </c>
      <c r="G5" s="4">
        <f t="shared" si="0"/>
        <v>0.35433070866141736</v>
      </c>
      <c r="K5" s="5">
        <v>0.25</v>
      </c>
      <c r="L5" s="5">
        <v>0.4375</v>
      </c>
      <c r="M5" s="5">
        <v>0.25</v>
      </c>
      <c r="P5" s="5"/>
      <c r="Q5" s="5"/>
      <c r="R5" s="5"/>
    </row>
    <row r="6" spans="1:18">
      <c r="A6" t="s">
        <v>62</v>
      </c>
      <c r="B6" t="s">
        <v>99</v>
      </c>
      <c r="C6" t="s">
        <v>66</v>
      </c>
      <c r="E6" s="4">
        <f t="shared" si="1"/>
        <v>0.27559055118110237</v>
      </c>
      <c r="F6" s="4">
        <f t="shared" si="0"/>
        <v>0.43307086614173229</v>
      </c>
      <c r="G6" s="4">
        <f t="shared" si="0"/>
        <v>0.35433070866141736</v>
      </c>
      <c r="K6" s="5">
        <v>0.25</v>
      </c>
      <c r="L6" s="5">
        <v>0.4375</v>
      </c>
      <c r="M6" s="5">
        <v>0.3125</v>
      </c>
      <c r="P6" s="5"/>
      <c r="Q6" s="5"/>
      <c r="R6" s="5"/>
    </row>
    <row r="7" spans="1:18">
      <c r="A7" t="s">
        <v>60</v>
      </c>
      <c r="B7" t="s">
        <v>78</v>
      </c>
      <c r="C7" t="s">
        <v>60</v>
      </c>
      <c r="E7" s="4">
        <f t="shared" si="1"/>
        <v>0.31496062992125984</v>
      </c>
      <c r="F7" s="4">
        <f t="shared" si="0"/>
        <v>0.47244094488188981</v>
      </c>
      <c r="G7" s="4">
        <f t="shared" si="0"/>
        <v>0.31496062992125984</v>
      </c>
      <c r="K7" s="5">
        <v>0.25</v>
      </c>
      <c r="L7" s="5">
        <v>0.4375</v>
      </c>
      <c r="M7" s="5">
        <v>0.4375</v>
      </c>
      <c r="P7" s="5"/>
      <c r="Q7" s="5"/>
      <c r="R7" s="5"/>
    </row>
    <row r="8" spans="1:18">
      <c r="A8" t="s">
        <v>66</v>
      </c>
      <c r="B8" t="s">
        <v>144</v>
      </c>
      <c r="C8" t="s">
        <v>60</v>
      </c>
      <c r="E8" s="4">
        <f t="shared" si="1"/>
        <v>0.35433070866141736</v>
      </c>
      <c r="F8" s="4">
        <f t="shared" si="0"/>
        <v>0.51181102362204722</v>
      </c>
      <c r="G8" s="4">
        <f t="shared" si="0"/>
        <v>0.31496062992125984</v>
      </c>
      <c r="K8" s="5">
        <v>0.3125</v>
      </c>
      <c r="L8" s="5">
        <v>0.5</v>
      </c>
      <c r="M8" s="5">
        <v>0.4375</v>
      </c>
      <c r="P8" s="5"/>
      <c r="Q8" s="5"/>
      <c r="R8" s="5"/>
    </row>
    <row r="9" spans="1:18">
      <c r="A9" t="s">
        <v>66</v>
      </c>
      <c r="B9" t="s">
        <v>144</v>
      </c>
      <c r="C9" t="s">
        <v>75</v>
      </c>
      <c r="E9" s="4">
        <f t="shared" si="1"/>
        <v>0.35433070866141736</v>
      </c>
      <c r="F9" s="4">
        <f t="shared" si="0"/>
        <v>0.51181102362204722</v>
      </c>
      <c r="G9" s="4">
        <f t="shared" si="0"/>
        <v>0.39370078740157483</v>
      </c>
      <c r="K9" s="5">
        <v>0.3125</v>
      </c>
      <c r="L9" s="5">
        <v>0.5</v>
      </c>
      <c r="M9" s="5">
        <v>0.5625</v>
      </c>
      <c r="P9" s="5"/>
      <c r="Q9" s="5"/>
      <c r="R9" s="5"/>
    </row>
    <row r="10" spans="1:18">
      <c r="A10" t="s">
        <v>66</v>
      </c>
      <c r="B10" t="s">
        <v>144</v>
      </c>
      <c r="C10" t="s">
        <v>78</v>
      </c>
      <c r="E10" s="4">
        <f t="shared" si="1"/>
        <v>0.35433070866141736</v>
      </c>
      <c r="F10" s="4">
        <f t="shared" si="0"/>
        <v>0.51181102362204722</v>
      </c>
      <c r="G10" s="4">
        <f t="shared" si="0"/>
        <v>0.47244094488188981</v>
      </c>
      <c r="K10" s="5">
        <v>0.375</v>
      </c>
      <c r="L10" s="5">
        <v>0.5625</v>
      </c>
      <c r="M10" s="5">
        <v>0.3125</v>
      </c>
      <c r="P10" s="5"/>
      <c r="Q10" s="5"/>
      <c r="R10" s="5"/>
    </row>
    <row r="11" spans="1:18">
      <c r="A11" t="s">
        <v>75</v>
      </c>
      <c r="B11" t="s">
        <v>91</v>
      </c>
      <c r="C11" t="s">
        <v>75</v>
      </c>
      <c r="E11" s="4">
        <f t="shared" si="1"/>
        <v>0.39370078740157483</v>
      </c>
      <c r="F11" s="4">
        <f t="shared" si="0"/>
        <v>0.55118110236220474</v>
      </c>
      <c r="G11" s="4">
        <f t="shared" si="0"/>
        <v>0.39370078740157483</v>
      </c>
      <c r="K11" s="5">
        <v>0.375</v>
      </c>
      <c r="L11" s="5">
        <v>0.5625</v>
      </c>
      <c r="M11" s="5">
        <v>0.375</v>
      </c>
      <c r="P11" s="5"/>
      <c r="Q11" s="5"/>
      <c r="R11" s="5"/>
    </row>
    <row r="12" spans="1:18">
      <c r="A12" t="s">
        <v>75</v>
      </c>
      <c r="B12" t="s">
        <v>91</v>
      </c>
      <c r="C12" t="s">
        <v>78</v>
      </c>
      <c r="E12" s="4">
        <f t="shared" si="1"/>
        <v>0.39370078740157483</v>
      </c>
      <c r="F12" s="4">
        <f t="shared" si="0"/>
        <v>0.55118110236220474</v>
      </c>
      <c r="G12" s="4">
        <f t="shared" si="0"/>
        <v>0.47244094488188981</v>
      </c>
      <c r="K12" s="5">
        <v>0.375</v>
      </c>
      <c r="L12" s="5">
        <v>0.5625</v>
      </c>
      <c r="M12" s="5">
        <v>0.5</v>
      </c>
      <c r="P12" s="5"/>
      <c r="Q12" s="5"/>
      <c r="R12" s="5"/>
    </row>
    <row r="13" spans="1:18">
      <c r="A13" t="s">
        <v>75</v>
      </c>
      <c r="B13" t="s">
        <v>91</v>
      </c>
      <c r="C13" t="s">
        <v>82</v>
      </c>
      <c r="E13" s="4">
        <f t="shared" si="1"/>
        <v>0.39370078740157483</v>
      </c>
      <c r="F13" s="4">
        <f t="shared" si="0"/>
        <v>0.55118110236220474</v>
      </c>
      <c r="G13" s="4">
        <f t="shared" si="0"/>
        <v>0.59055118110236227</v>
      </c>
      <c r="K13" s="5">
        <v>0.375</v>
      </c>
      <c r="L13" s="5">
        <v>0.5625</v>
      </c>
      <c r="M13" s="5">
        <v>0.625</v>
      </c>
      <c r="P13" s="5"/>
      <c r="Q13" s="5"/>
      <c r="R13" s="5"/>
    </row>
    <row r="14" spans="1:18">
      <c r="A14" t="s">
        <v>78</v>
      </c>
      <c r="B14" t="s">
        <v>113</v>
      </c>
      <c r="C14" t="s">
        <v>75</v>
      </c>
      <c r="E14" s="4">
        <f t="shared" si="1"/>
        <v>0.47244094488188981</v>
      </c>
      <c r="F14" s="4">
        <f t="shared" si="0"/>
        <v>0.62992125984251968</v>
      </c>
      <c r="G14" s="4">
        <f t="shared" si="0"/>
        <v>0.39370078740157483</v>
      </c>
      <c r="K14" s="5">
        <v>0.4375</v>
      </c>
      <c r="L14" s="5">
        <v>0.625</v>
      </c>
      <c r="M14" s="5">
        <v>0.5</v>
      </c>
      <c r="P14" s="5"/>
      <c r="Q14" s="5"/>
      <c r="R14" s="5"/>
    </row>
    <row r="15" spans="1:18">
      <c r="A15" t="s">
        <v>78</v>
      </c>
      <c r="B15" t="s">
        <v>120</v>
      </c>
      <c r="C15" t="s">
        <v>78</v>
      </c>
      <c r="E15" s="4">
        <f t="shared" si="1"/>
        <v>0.47244094488188981</v>
      </c>
      <c r="F15" s="4">
        <f t="shared" si="0"/>
        <v>0.70866141732283472</v>
      </c>
      <c r="G15" s="4">
        <f t="shared" si="0"/>
        <v>0.47244094488188981</v>
      </c>
      <c r="K15" s="5">
        <v>0.5</v>
      </c>
      <c r="L15" s="5">
        <v>0.6875</v>
      </c>
      <c r="M15" s="5">
        <v>0.3125</v>
      </c>
      <c r="P15" s="5"/>
      <c r="Q15" s="5"/>
      <c r="R15" s="5"/>
    </row>
    <row r="16" spans="1:18">
      <c r="A16" t="s">
        <v>144</v>
      </c>
      <c r="B16" t="s">
        <v>71</v>
      </c>
      <c r="C16" t="s">
        <v>78</v>
      </c>
      <c r="E16" s="4">
        <f t="shared" si="1"/>
        <v>0.51181102362204722</v>
      </c>
      <c r="F16" s="4">
        <f t="shared" si="0"/>
        <v>0.74803149606299213</v>
      </c>
      <c r="G16" s="4">
        <f t="shared" si="0"/>
        <v>0.47244094488188981</v>
      </c>
      <c r="K16" s="5">
        <v>0.5</v>
      </c>
      <c r="L16" s="5">
        <v>0.6875</v>
      </c>
      <c r="M16" s="5">
        <v>0.375</v>
      </c>
      <c r="P16" s="5"/>
      <c r="Q16" s="5"/>
      <c r="R16" s="5"/>
    </row>
    <row r="17" spans="1:18">
      <c r="A17" t="s">
        <v>91</v>
      </c>
      <c r="B17" t="s">
        <v>105</v>
      </c>
      <c r="C17" t="s">
        <v>78</v>
      </c>
      <c r="E17" s="4">
        <f t="shared" si="1"/>
        <v>0.55118110236220474</v>
      </c>
      <c r="F17" s="4">
        <f t="shared" ref="F17:F55" si="2">VALUE(LEFT(B17, LEN(B17) - 2))/25.4</f>
        <v>0.78740157480314965</v>
      </c>
      <c r="G17" s="4">
        <f t="shared" ref="G17:G55" si="3">VALUE(LEFT(C17, LEN(C17) - 2))/25.4</f>
        <v>0.47244094488188981</v>
      </c>
      <c r="K17" s="5">
        <v>0.5</v>
      </c>
      <c r="L17" s="5">
        <v>0.6875</v>
      </c>
      <c r="M17" s="5">
        <v>0.5</v>
      </c>
      <c r="P17" s="5"/>
      <c r="Q17" s="5"/>
      <c r="R17" s="5"/>
    </row>
    <row r="18" spans="1:18">
      <c r="A18" t="s">
        <v>82</v>
      </c>
      <c r="B18" t="s">
        <v>133</v>
      </c>
      <c r="C18" t="s">
        <v>78</v>
      </c>
      <c r="E18" s="4">
        <f t="shared" si="1"/>
        <v>0.59055118110236227</v>
      </c>
      <c r="F18" s="4">
        <f t="shared" si="2"/>
        <v>0.82677165354330717</v>
      </c>
      <c r="G18" s="4">
        <f t="shared" si="3"/>
        <v>0.47244094488188981</v>
      </c>
      <c r="K18" s="5">
        <v>0.5</v>
      </c>
      <c r="L18" s="5">
        <v>0.6875</v>
      </c>
      <c r="M18" s="5">
        <v>0.625</v>
      </c>
      <c r="P18" s="5"/>
      <c r="Q18" s="5"/>
      <c r="R18" s="5"/>
    </row>
    <row r="19" spans="1:18">
      <c r="A19" t="s">
        <v>82</v>
      </c>
      <c r="B19" t="s">
        <v>133</v>
      </c>
      <c r="C19" t="s">
        <v>113</v>
      </c>
      <c r="E19" s="4">
        <f t="shared" si="1"/>
        <v>0.59055118110236227</v>
      </c>
      <c r="F19" s="4">
        <f t="shared" si="2"/>
        <v>0.82677165354330717</v>
      </c>
      <c r="G19" s="4">
        <f t="shared" si="3"/>
        <v>0.62992125984251968</v>
      </c>
      <c r="K19" s="5">
        <v>0.5</v>
      </c>
      <c r="L19" s="5">
        <v>0.6875</v>
      </c>
      <c r="M19" s="5">
        <v>0.75</v>
      </c>
      <c r="P19" s="5"/>
      <c r="Q19" s="5"/>
      <c r="R19" s="5"/>
    </row>
    <row r="20" spans="1:18">
      <c r="A20" t="s">
        <v>82</v>
      </c>
      <c r="B20" t="s">
        <v>133</v>
      </c>
      <c r="C20" t="s">
        <v>61</v>
      </c>
      <c r="E20" s="4">
        <f t="shared" si="1"/>
        <v>0.59055118110236227</v>
      </c>
      <c r="F20" s="4">
        <f t="shared" si="2"/>
        <v>0.82677165354330717</v>
      </c>
      <c r="G20" s="4">
        <f t="shared" si="3"/>
        <v>0.86614173228346458</v>
      </c>
      <c r="K20" s="5">
        <v>0.5625</v>
      </c>
      <c r="L20" s="5">
        <v>0.75</v>
      </c>
      <c r="M20" s="5">
        <v>0.5</v>
      </c>
      <c r="P20" s="5"/>
      <c r="Q20" s="5"/>
      <c r="R20" s="5"/>
    </row>
    <row r="21" spans="1:18">
      <c r="A21" t="s">
        <v>113</v>
      </c>
      <c r="B21" t="s">
        <v>61</v>
      </c>
      <c r="C21" t="s">
        <v>78</v>
      </c>
      <c r="E21" s="4">
        <f t="shared" si="1"/>
        <v>0.62992125984251968</v>
      </c>
      <c r="F21" s="4">
        <f t="shared" si="2"/>
        <v>0.86614173228346458</v>
      </c>
      <c r="G21" s="4">
        <f t="shared" si="3"/>
        <v>0.47244094488188981</v>
      </c>
      <c r="K21" s="5">
        <v>0.5625</v>
      </c>
      <c r="L21" s="5">
        <v>0.75</v>
      </c>
      <c r="M21" s="5">
        <v>0.625</v>
      </c>
      <c r="P21" s="5"/>
      <c r="Q21" s="5"/>
      <c r="R21" s="5"/>
    </row>
    <row r="22" spans="1:18">
      <c r="A22" t="s">
        <v>113</v>
      </c>
      <c r="B22" t="s">
        <v>61</v>
      </c>
      <c r="C22" t="s">
        <v>113</v>
      </c>
      <c r="E22" s="4">
        <f t="shared" si="1"/>
        <v>0.62992125984251968</v>
      </c>
      <c r="F22" s="4">
        <f t="shared" si="2"/>
        <v>0.86614173228346458</v>
      </c>
      <c r="G22" s="4">
        <f t="shared" si="3"/>
        <v>0.62992125984251968</v>
      </c>
      <c r="K22" s="5">
        <v>0.625</v>
      </c>
      <c r="L22" s="5">
        <v>0.8125</v>
      </c>
      <c r="M22" s="5">
        <v>0.4375</v>
      </c>
      <c r="P22" s="5"/>
      <c r="Q22" s="5"/>
      <c r="R22" s="5"/>
    </row>
    <row r="23" spans="1:18">
      <c r="A23" t="s">
        <v>113</v>
      </c>
      <c r="B23" t="s">
        <v>61</v>
      </c>
      <c r="C23" t="s">
        <v>61</v>
      </c>
      <c r="E23" s="4">
        <f t="shared" si="1"/>
        <v>0.62992125984251968</v>
      </c>
      <c r="F23" s="4">
        <f t="shared" si="2"/>
        <v>0.86614173228346458</v>
      </c>
      <c r="G23" s="4">
        <f t="shared" si="3"/>
        <v>0.86614173228346458</v>
      </c>
      <c r="K23" s="5">
        <v>0.625</v>
      </c>
      <c r="L23" s="5">
        <v>0.8125</v>
      </c>
      <c r="M23" s="5">
        <v>0.5</v>
      </c>
      <c r="P23" s="5"/>
      <c r="Q23" s="5"/>
      <c r="R23" s="5"/>
    </row>
    <row r="24" spans="1:18">
      <c r="A24" t="s">
        <v>86</v>
      </c>
      <c r="B24" t="s">
        <v>157</v>
      </c>
      <c r="C24" t="s">
        <v>78</v>
      </c>
      <c r="E24" s="4">
        <f t="shared" si="1"/>
        <v>0.6692913385826772</v>
      </c>
      <c r="F24" s="4">
        <f t="shared" si="2"/>
        <v>0.9055118110236221</v>
      </c>
      <c r="G24" s="4">
        <f t="shared" si="3"/>
        <v>0.47244094488188981</v>
      </c>
      <c r="K24" s="5">
        <v>0.625</v>
      </c>
      <c r="L24" s="5">
        <v>0.8125</v>
      </c>
      <c r="M24" s="5">
        <v>0.625</v>
      </c>
      <c r="P24" s="5"/>
      <c r="Q24" s="5"/>
      <c r="R24" s="5"/>
    </row>
    <row r="25" spans="1:18">
      <c r="A25" t="s">
        <v>120</v>
      </c>
      <c r="B25" t="s">
        <v>179</v>
      </c>
      <c r="C25" t="s">
        <v>78</v>
      </c>
      <c r="E25" s="4">
        <f t="shared" si="1"/>
        <v>0.70866141732283472</v>
      </c>
      <c r="F25" s="4">
        <f t="shared" si="2"/>
        <v>0.94488188976377963</v>
      </c>
      <c r="G25" s="4">
        <f t="shared" si="3"/>
        <v>0.47244094488188981</v>
      </c>
      <c r="K25" s="5">
        <v>0.625</v>
      </c>
      <c r="L25" s="5">
        <v>0.8125</v>
      </c>
      <c r="M25" s="5">
        <v>0.75</v>
      </c>
      <c r="P25" s="5"/>
      <c r="Q25" s="5"/>
      <c r="R25" s="5"/>
    </row>
    <row r="26" spans="1:18">
      <c r="A26" t="s">
        <v>120</v>
      </c>
      <c r="B26" t="s">
        <v>179</v>
      </c>
      <c r="C26" t="s">
        <v>113</v>
      </c>
      <c r="E26" s="4">
        <f t="shared" si="1"/>
        <v>0.70866141732283472</v>
      </c>
      <c r="F26" s="4">
        <f t="shared" si="2"/>
        <v>0.94488188976377963</v>
      </c>
      <c r="G26" s="4">
        <f t="shared" si="3"/>
        <v>0.62992125984251968</v>
      </c>
      <c r="K26" s="5">
        <v>0.6875</v>
      </c>
      <c r="L26" s="5">
        <v>0.875</v>
      </c>
      <c r="M26" s="5">
        <v>0.5</v>
      </c>
      <c r="P26" s="5"/>
      <c r="Q26" s="5"/>
      <c r="R26" s="5"/>
    </row>
    <row r="27" spans="1:18">
      <c r="A27" t="s">
        <v>105</v>
      </c>
      <c r="B27" t="s">
        <v>67</v>
      </c>
      <c r="C27" t="s">
        <v>75</v>
      </c>
      <c r="E27" s="4">
        <f t="shared" si="1"/>
        <v>0.78740157480314965</v>
      </c>
      <c r="F27" s="4">
        <f t="shared" si="2"/>
        <v>1.0236220472440944</v>
      </c>
      <c r="G27" s="4">
        <f t="shared" si="3"/>
        <v>0.39370078740157483</v>
      </c>
      <c r="K27" s="5">
        <v>0.6875</v>
      </c>
      <c r="L27" s="5">
        <v>0.875</v>
      </c>
      <c r="M27" s="5">
        <v>0.75</v>
      </c>
      <c r="P27" s="5"/>
      <c r="Q27" s="5"/>
      <c r="R27" s="5"/>
    </row>
    <row r="28" spans="1:18">
      <c r="A28" t="s">
        <v>105</v>
      </c>
      <c r="B28" t="s">
        <v>67</v>
      </c>
      <c r="C28" t="s">
        <v>78</v>
      </c>
      <c r="E28" s="4">
        <f t="shared" si="1"/>
        <v>0.78740157480314965</v>
      </c>
      <c r="F28" s="4">
        <f t="shared" si="2"/>
        <v>1.0236220472440944</v>
      </c>
      <c r="G28" s="4">
        <f t="shared" si="3"/>
        <v>0.47244094488188981</v>
      </c>
      <c r="K28" s="5">
        <v>0.75</v>
      </c>
      <c r="L28" s="5">
        <v>1</v>
      </c>
      <c r="M28" s="5">
        <v>0.375</v>
      </c>
      <c r="P28" s="5"/>
      <c r="Q28" s="5"/>
      <c r="R28" s="5"/>
    </row>
    <row r="29" spans="1:18">
      <c r="A29" t="s">
        <v>105</v>
      </c>
      <c r="B29" t="s">
        <v>67</v>
      </c>
      <c r="C29" t="s">
        <v>113</v>
      </c>
      <c r="E29" s="4">
        <f t="shared" si="1"/>
        <v>0.78740157480314965</v>
      </c>
      <c r="F29" s="4">
        <f t="shared" si="2"/>
        <v>1.0236220472440944</v>
      </c>
      <c r="G29" s="4">
        <f t="shared" si="3"/>
        <v>0.62992125984251968</v>
      </c>
      <c r="K29" s="5">
        <v>0.75</v>
      </c>
      <c r="L29" s="5">
        <v>1</v>
      </c>
      <c r="M29" s="5">
        <v>0.5</v>
      </c>
      <c r="P29" s="5"/>
      <c r="Q29" s="5"/>
      <c r="R29" s="5"/>
    </row>
    <row r="30" spans="1:18">
      <c r="A30" t="s">
        <v>105</v>
      </c>
      <c r="B30" t="s">
        <v>67</v>
      </c>
      <c r="C30" t="s">
        <v>105</v>
      </c>
      <c r="E30" s="4">
        <f t="shared" si="1"/>
        <v>0.78740157480314965</v>
      </c>
      <c r="F30" s="4">
        <f t="shared" si="2"/>
        <v>1.0236220472440944</v>
      </c>
      <c r="G30" s="4">
        <f t="shared" si="3"/>
        <v>0.78740157480314965</v>
      </c>
      <c r="K30" s="5">
        <v>0.75</v>
      </c>
      <c r="L30" s="5">
        <v>1</v>
      </c>
      <c r="M30" s="5">
        <v>0.625</v>
      </c>
      <c r="P30" s="5"/>
      <c r="Q30" s="5"/>
      <c r="R30" s="5"/>
    </row>
    <row r="31" spans="1:18">
      <c r="A31" t="s">
        <v>105</v>
      </c>
      <c r="B31" t="s">
        <v>67</v>
      </c>
      <c r="C31" t="s">
        <v>94</v>
      </c>
      <c r="E31" s="4">
        <f t="shared" si="1"/>
        <v>0.78740157480314965</v>
      </c>
      <c r="F31" s="4">
        <f t="shared" si="2"/>
        <v>1.0236220472440944</v>
      </c>
      <c r="G31" s="4">
        <f t="shared" si="3"/>
        <v>1.1811023622047245</v>
      </c>
      <c r="K31" s="5">
        <v>0.75</v>
      </c>
      <c r="L31" s="5">
        <v>1</v>
      </c>
      <c r="M31" s="5">
        <v>0.75</v>
      </c>
      <c r="P31" s="5"/>
      <c r="Q31" s="5"/>
      <c r="R31" s="5"/>
    </row>
    <row r="32" spans="1:18">
      <c r="A32" t="s">
        <v>61</v>
      </c>
      <c r="B32" t="s">
        <v>79</v>
      </c>
      <c r="C32" t="s">
        <v>75</v>
      </c>
      <c r="E32" s="4">
        <f t="shared" si="1"/>
        <v>0.86614173228346458</v>
      </c>
      <c r="F32" s="4">
        <f t="shared" si="2"/>
        <v>1.1023622047244095</v>
      </c>
      <c r="G32" s="4">
        <f t="shared" si="3"/>
        <v>0.39370078740157483</v>
      </c>
      <c r="K32" s="5">
        <v>0.875</v>
      </c>
      <c r="L32" s="5">
        <v>1.125</v>
      </c>
      <c r="M32" s="5">
        <v>0.375</v>
      </c>
      <c r="P32" s="5"/>
      <c r="Q32" s="5"/>
      <c r="R32" s="5"/>
    </row>
    <row r="33" spans="1:18">
      <c r="A33" t="s">
        <v>61</v>
      </c>
      <c r="B33" t="s">
        <v>79</v>
      </c>
      <c r="C33" t="s">
        <v>78</v>
      </c>
      <c r="E33" s="4">
        <f t="shared" si="1"/>
        <v>0.86614173228346458</v>
      </c>
      <c r="F33" s="4">
        <f t="shared" si="2"/>
        <v>1.1023622047244095</v>
      </c>
      <c r="G33" s="4">
        <f t="shared" si="3"/>
        <v>0.47244094488188981</v>
      </c>
      <c r="K33" s="5">
        <v>0.875</v>
      </c>
      <c r="L33" s="5">
        <v>1.125</v>
      </c>
      <c r="M33" s="5">
        <v>0.5</v>
      </c>
      <c r="P33" s="5"/>
      <c r="Q33" s="5"/>
      <c r="R33" s="5"/>
    </row>
    <row r="34" spans="1:18">
      <c r="A34" t="s">
        <v>61</v>
      </c>
      <c r="B34" t="s">
        <v>79</v>
      </c>
      <c r="C34" t="s">
        <v>113</v>
      </c>
      <c r="E34" s="4">
        <f t="shared" si="1"/>
        <v>0.86614173228346458</v>
      </c>
      <c r="F34" s="4">
        <f t="shared" si="2"/>
        <v>1.1023622047244095</v>
      </c>
      <c r="G34" s="4">
        <f t="shared" si="3"/>
        <v>0.62992125984251968</v>
      </c>
      <c r="K34" s="5">
        <v>0.875</v>
      </c>
      <c r="L34" s="5">
        <v>1.125</v>
      </c>
      <c r="M34" s="5">
        <v>0.75</v>
      </c>
      <c r="P34" s="5"/>
      <c r="Q34" s="5"/>
      <c r="R34" s="5"/>
    </row>
    <row r="35" spans="1:18">
      <c r="A35" t="s">
        <v>61</v>
      </c>
      <c r="B35" t="s">
        <v>79</v>
      </c>
      <c r="C35" t="s">
        <v>105</v>
      </c>
      <c r="E35" s="4">
        <f t="shared" si="1"/>
        <v>0.86614173228346458</v>
      </c>
      <c r="F35" s="4">
        <f t="shared" si="2"/>
        <v>1.1023622047244095</v>
      </c>
      <c r="G35" s="4">
        <f t="shared" si="3"/>
        <v>0.78740157480314965</v>
      </c>
      <c r="K35" s="5">
        <v>0.875</v>
      </c>
      <c r="L35" s="5">
        <v>1.125</v>
      </c>
      <c r="M35" s="5">
        <v>1</v>
      </c>
      <c r="P35" s="5"/>
      <c r="Q35" s="5"/>
      <c r="R35" s="5"/>
    </row>
    <row r="36" spans="1:18">
      <c r="A36" t="s">
        <v>109</v>
      </c>
      <c r="B36" t="s">
        <v>83</v>
      </c>
      <c r="C36" t="s">
        <v>78</v>
      </c>
      <c r="E36" s="4">
        <f t="shared" si="1"/>
        <v>0.98425196850393704</v>
      </c>
      <c r="F36" s="4">
        <f t="shared" si="2"/>
        <v>1.2598425196850394</v>
      </c>
      <c r="G36" s="4">
        <f t="shared" si="3"/>
        <v>0.47244094488188981</v>
      </c>
      <c r="K36" s="5">
        <v>1</v>
      </c>
      <c r="L36" s="5">
        <v>1.25</v>
      </c>
      <c r="M36" s="5">
        <v>0.5</v>
      </c>
      <c r="P36" s="5"/>
      <c r="Q36" s="5"/>
      <c r="R36" s="5"/>
    </row>
    <row r="37" spans="1:18">
      <c r="A37" t="s">
        <v>109</v>
      </c>
      <c r="B37" t="s">
        <v>83</v>
      </c>
      <c r="C37" t="s">
        <v>113</v>
      </c>
      <c r="E37" s="4">
        <f t="shared" si="1"/>
        <v>0.98425196850393704</v>
      </c>
      <c r="F37" s="4">
        <f t="shared" si="2"/>
        <v>1.2598425196850394</v>
      </c>
      <c r="G37" s="4">
        <f t="shared" si="3"/>
        <v>0.62992125984251968</v>
      </c>
      <c r="K37" s="5">
        <v>1</v>
      </c>
      <c r="L37" s="5">
        <v>1.25</v>
      </c>
      <c r="M37" s="5">
        <v>0.75</v>
      </c>
      <c r="P37" s="5"/>
      <c r="Q37" s="5"/>
      <c r="R37" s="5"/>
    </row>
    <row r="38" spans="1:18">
      <c r="A38" t="s">
        <v>109</v>
      </c>
      <c r="B38" t="s">
        <v>83</v>
      </c>
      <c r="C38" t="s">
        <v>105</v>
      </c>
      <c r="E38" s="4">
        <f t="shared" si="1"/>
        <v>0.98425196850393704</v>
      </c>
      <c r="F38" s="4">
        <f t="shared" si="2"/>
        <v>1.2598425196850394</v>
      </c>
      <c r="G38" s="4">
        <f t="shared" si="3"/>
        <v>0.78740157480314965</v>
      </c>
      <c r="K38" s="5">
        <v>1</v>
      </c>
      <c r="L38" s="5">
        <v>1.25</v>
      </c>
      <c r="M38" s="5">
        <v>1</v>
      </c>
      <c r="P38" s="5"/>
      <c r="Q38" s="5"/>
      <c r="R38" s="5"/>
    </row>
    <row r="39" spans="1:18">
      <c r="A39" t="s">
        <v>109</v>
      </c>
      <c r="B39" t="s">
        <v>83</v>
      </c>
      <c r="C39" t="s">
        <v>67</v>
      </c>
      <c r="E39" s="4">
        <f t="shared" si="1"/>
        <v>0.98425196850393704</v>
      </c>
      <c r="F39" s="4">
        <f t="shared" si="2"/>
        <v>1.2598425196850394</v>
      </c>
      <c r="G39" s="4">
        <f t="shared" si="3"/>
        <v>1.0236220472440944</v>
      </c>
      <c r="K39" s="5">
        <v>1.125</v>
      </c>
      <c r="L39" s="5">
        <v>1.375</v>
      </c>
      <c r="M39" s="5">
        <v>0.5</v>
      </c>
      <c r="P39" s="5"/>
      <c r="Q39" s="5"/>
      <c r="R39" s="5"/>
    </row>
    <row r="40" spans="1:18">
      <c r="A40" t="s">
        <v>109</v>
      </c>
      <c r="B40" t="s">
        <v>83</v>
      </c>
      <c r="C40" t="s">
        <v>325</v>
      </c>
      <c r="E40" s="4">
        <f t="shared" si="1"/>
        <v>0.98425196850393704</v>
      </c>
      <c r="F40" s="4">
        <f t="shared" si="2"/>
        <v>1.2598425196850394</v>
      </c>
      <c r="G40" s="4">
        <f t="shared" si="3"/>
        <v>1.4960629921259843</v>
      </c>
      <c r="K40" s="5">
        <v>1.125</v>
      </c>
      <c r="L40" s="5">
        <v>1.375</v>
      </c>
      <c r="M40" s="5">
        <v>0.75</v>
      </c>
      <c r="P40" s="5"/>
      <c r="Q40" s="5"/>
      <c r="R40" s="5"/>
    </row>
    <row r="41" spans="1:18">
      <c r="A41" t="s">
        <v>79</v>
      </c>
      <c r="B41" t="s">
        <v>87</v>
      </c>
      <c r="C41" t="s">
        <v>113</v>
      </c>
      <c r="E41" s="4">
        <f t="shared" si="1"/>
        <v>1.1023622047244095</v>
      </c>
      <c r="F41" s="4">
        <f t="shared" si="2"/>
        <v>1.3779527559055118</v>
      </c>
      <c r="G41" s="4">
        <f t="shared" si="3"/>
        <v>0.62992125984251968</v>
      </c>
      <c r="K41" s="5">
        <v>1.25</v>
      </c>
      <c r="L41" s="5">
        <v>1.5</v>
      </c>
      <c r="M41" s="5">
        <v>0.625</v>
      </c>
      <c r="P41" s="5"/>
      <c r="Q41" s="5"/>
      <c r="R41" s="5"/>
    </row>
    <row r="42" spans="1:18">
      <c r="A42" t="s">
        <v>79</v>
      </c>
      <c r="B42" t="s">
        <v>87</v>
      </c>
      <c r="C42" t="s">
        <v>105</v>
      </c>
      <c r="E42" s="4">
        <f t="shared" si="1"/>
        <v>1.1023622047244095</v>
      </c>
      <c r="F42" s="4">
        <f t="shared" si="2"/>
        <v>1.3779527559055118</v>
      </c>
      <c r="G42" s="4">
        <f t="shared" si="3"/>
        <v>0.78740157480314965</v>
      </c>
      <c r="K42" s="5">
        <v>1.25</v>
      </c>
      <c r="L42" s="5">
        <v>1.5</v>
      </c>
      <c r="M42" s="5">
        <v>0.75</v>
      </c>
      <c r="P42" s="5"/>
      <c r="Q42" s="5"/>
      <c r="R42" s="5"/>
    </row>
    <row r="43" spans="1:18">
      <c r="A43" t="s">
        <v>94</v>
      </c>
      <c r="B43" t="s">
        <v>140</v>
      </c>
      <c r="C43" t="s">
        <v>78</v>
      </c>
      <c r="E43" s="4">
        <f t="shared" si="1"/>
        <v>1.1811023622047245</v>
      </c>
      <c r="F43" s="4">
        <f t="shared" si="2"/>
        <v>1.4566929133858268</v>
      </c>
      <c r="G43" s="4">
        <f t="shared" si="3"/>
        <v>0.47244094488188981</v>
      </c>
      <c r="K43" s="5">
        <v>1.25</v>
      </c>
      <c r="L43" s="5">
        <v>1.5</v>
      </c>
      <c r="M43" s="5">
        <v>1</v>
      </c>
      <c r="P43" s="5"/>
      <c r="Q43" s="5"/>
      <c r="R43" s="5"/>
    </row>
    <row r="44" spans="1:18">
      <c r="A44" t="s">
        <v>94</v>
      </c>
      <c r="B44" t="s">
        <v>140</v>
      </c>
      <c r="C44" t="s">
        <v>113</v>
      </c>
      <c r="E44" s="4">
        <f t="shared" si="1"/>
        <v>1.1811023622047245</v>
      </c>
      <c r="F44" s="4">
        <f t="shared" si="2"/>
        <v>1.4566929133858268</v>
      </c>
      <c r="G44" s="4">
        <f t="shared" si="3"/>
        <v>0.62992125984251968</v>
      </c>
      <c r="K44" s="5">
        <v>1.3125</v>
      </c>
      <c r="L44" s="5">
        <v>1.625</v>
      </c>
      <c r="M44" s="5">
        <v>0.625</v>
      </c>
      <c r="P44" s="5"/>
      <c r="Q44" s="5"/>
      <c r="R44" s="5"/>
    </row>
    <row r="45" spans="1:18">
      <c r="A45" t="s">
        <v>94</v>
      </c>
      <c r="B45" t="s">
        <v>140</v>
      </c>
      <c r="C45" t="s">
        <v>105</v>
      </c>
      <c r="E45" s="4">
        <f t="shared" si="1"/>
        <v>1.1811023622047245</v>
      </c>
      <c r="F45" s="4">
        <f t="shared" si="2"/>
        <v>1.4566929133858268</v>
      </c>
      <c r="G45" s="4">
        <f t="shared" si="3"/>
        <v>0.78740157480314965</v>
      </c>
      <c r="K45" s="5">
        <v>1.375</v>
      </c>
      <c r="L45" s="5">
        <v>1.625</v>
      </c>
      <c r="M45" s="5">
        <v>0.5</v>
      </c>
      <c r="P45" s="5"/>
      <c r="Q45" s="5"/>
      <c r="R45" s="5"/>
    </row>
    <row r="46" spans="1:18">
      <c r="A46" t="s">
        <v>94</v>
      </c>
      <c r="B46" t="s">
        <v>140</v>
      </c>
      <c r="C46" t="s">
        <v>67</v>
      </c>
      <c r="E46" s="4">
        <f t="shared" si="1"/>
        <v>1.1811023622047245</v>
      </c>
      <c r="F46" s="4">
        <f t="shared" si="2"/>
        <v>1.4566929133858268</v>
      </c>
      <c r="G46" s="4">
        <f t="shared" si="3"/>
        <v>1.0236220472440944</v>
      </c>
      <c r="K46" s="5">
        <v>1.375</v>
      </c>
      <c r="L46" s="5">
        <v>1.625</v>
      </c>
      <c r="M46" s="5">
        <v>0.75</v>
      </c>
      <c r="P46" s="5"/>
      <c r="Q46" s="5"/>
      <c r="R46" s="5"/>
    </row>
    <row r="47" spans="1:18">
      <c r="A47" t="s">
        <v>94</v>
      </c>
      <c r="B47" t="s">
        <v>140</v>
      </c>
      <c r="C47" t="s">
        <v>325</v>
      </c>
      <c r="E47" s="4">
        <f t="shared" si="1"/>
        <v>1.1811023622047245</v>
      </c>
      <c r="F47" s="4">
        <f t="shared" si="2"/>
        <v>1.4566929133858268</v>
      </c>
      <c r="G47" s="4">
        <f t="shared" si="3"/>
        <v>1.4960629921259843</v>
      </c>
      <c r="K47" s="5">
        <v>1.5</v>
      </c>
      <c r="L47" s="5">
        <v>1.875</v>
      </c>
      <c r="M47" s="5">
        <v>0.75</v>
      </c>
      <c r="P47" s="5"/>
      <c r="Q47" s="5"/>
      <c r="R47" s="5"/>
    </row>
    <row r="48" spans="1:18">
      <c r="A48" t="s">
        <v>87</v>
      </c>
      <c r="B48" t="s">
        <v>143</v>
      </c>
      <c r="C48" t="s">
        <v>78</v>
      </c>
      <c r="E48" s="4">
        <f t="shared" si="1"/>
        <v>1.3779527559055118</v>
      </c>
      <c r="F48" s="4">
        <f t="shared" si="2"/>
        <v>1.6535433070866143</v>
      </c>
      <c r="G48" s="4">
        <f t="shared" si="3"/>
        <v>0.47244094488188981</v>
      </c>
      <c r="K48" s="5">
        <v>1.5</v>
      </c>
      <c r="L48" s="5">
        <v>1.875</v>
      </c>
      <c r="M48" s="5">
        <v>0.875</v>
      </c>
      <c r="P48" s="5"/>
      <c r="Q48" s="5"/>
      <c r="R48" s="5"/>
    </row>
    <row r="49" spans="1:18">
      <c r="A49" t="s">
        <v>87</v>
      </c>
      <c r="B49" t="s">
        <v>143</v>
      </c>
      <c r="C49" t="s">
        <v>105</v>
      </c>
      <c r="E49" s="4">
        <f t="shared" si="1"/>
        <v>1.3779527559055118</v>
      </c>
      <c r="F49" s="4">
        <f t="shared" si="2"/>
        <v>1.6535433070866143</v>
      </c>
      <c r="G49" s="4">
        <f t="shared" si="3"/>
        <v>0.78740157480314965</v>
      </c>
      <c r="K49" s="5">
        <v>1.5</v>
      </c>
      <c r="L49" s="5">
        <v>1.875</v>
      </c>
      <c r="M49" s="5">
        <v>1</v>
      </c>
      <c r="P49" s="5"/>
      <c r="Q49" s="5"/>
      <c r="R49" s="5"/>
    </row>
    <row r="50" spans="1:18">
      <c r="A50" t="s">
        <v>102</v>
      </c>
      <c r="B50" t="s">
        <v>106</v>
      </c>
      <c r="C50" t="s">
        <v>78</v>
      </c>
      <c r="E50" s="4">
        <f t="shared" si="1"/>
        <v>1.5748031496062993</v>
      </c>
      <c r="F50" s="4">
        <f t="shared" si="2"/>
        <v>1.8503937007874016</v>
      </c>
      <c r="G50" s="4">
        <f t="shared" si="3"/>
        <v>0.47244094488188981</v>
      </c>
      <c r="K50" s="5">
        <v>1.5</v>
      </c>
      <c r="L50" s="5">
        <v>1.875</v>
      </c>
      <c r="M50" s="5">
        <v>1.25</v>
      </c>
      <c r="P50" s="5"/>
      <c r="Q50" s="5"/>
      <c r="R50" s="5"/>
    </row>
    <row r="51" spans="1:18">
      <c r="A51" t="s">
        <v>102</v>
      </c>
      <c r="B51" t="s">
        <v>106</v>
      </c>
      <c r="C51" t="s">
        <v>113</v>
      </c>
      <c r="E51" s="4">
        <f t="shared" si="1"/>
        <v>1.5748031496062993</v>
      </c>
      <c r="F51" s="4">
        <f t="shared" si="2"/>
        <v>1.8503937007874016</v>
      </c>
      <c r="G51" s="4">
        <f t="shared" si="3"/>
        <v>0.62992125984251968</v>
      </c>
      <c r="K51" s="5">
        <v>1.625</v>
      </c>
      <c r="L51" s="5">
        <v>2</v>
      </c>
      <c r="M51" s="5">
        <v>0.625</v>
      </c>
      <c r="P51" s="5"/>
      <c r="Q51" s="5"/>
      <c r="R51" s="5"/>
    </row>
    <row r="52" spans="1:18">
      <c r="A52" t="s">
        <v>102</v>
      </c>
      <c r="B52" t="s">
        <v>106</v>
      </c>
      <c r="C52" t="s">
        <v>105</v>
      </c>
      <c r="E52" s="4">
        <f t="shared" si="1"/>
        <v>1.5748031496062993</v>
      </c>
      <c r="F52" s="4">
        <f t="shared" si="2"/>
        <v>1.8503937007874016</v>
      </c>
      <c r="G52" s="4">
        <f t="shared" si="3"/>
        <v>0.78740157480314965</v>
      </c>
      <c r="K52" s="5">
        <v>1.625</v>
      </c>
      <c r="L52" s="5">
        <v>2</v>
      </c>
      <c r="M52" s="5">
        <v>1.25</v>
      </c>
      <c r="P52" s="5"/>
      <c r="Q52" s="5"/>
      <c r="R52" s="5"/>
    </row>
    <row r="53" spans="1:18">
      <c r="A53" t="s">
        <v>123</v>
      </c>
      <c r="B53" t="s">
        <v>110</v>
      </c>
      <c r="C53" t="s">
        <v>78</v>
      </c>
      <c r="E53" s="4">
        <f t="shared" si="1"/>
        <v>1.7716535433070868</v>
      </c>
      <c r="F53" s="4">
        <f t="shared" si="2"/>
        <v>2.0472440944881889</v>
      </c>
      <c r="G53" s="4">
        <f t="shared" si="3"/>
        <v>0.47244094488188981</v>
      </c>
      <c r="K53" s="5">
        <v>1.75</v>
      </c>
      <c r="L53" s="5">
        <v>2.125</v>
      </c>
      <c r="M53" s="5">
        <v>1</v>
      </c>
      <c r="P53" s="5"/>
      <c r="Q53" s="5"/>
      <c r="R53" s="5"/>
    </row>
    <row r="54" spans="1:18">
      <c r="A54" t="s">
        <v>123</v>
      </c>
      <c r="B54" t="s">
        <v>110</v>
      </c>
      <c r="C54" t="s">
        <v>113</v>
      </c>
      <c r="E54" s="4">
        <f t="shared" si="1"/>
        <v>1.7716535433070868</v>
      </c>
      <c r="F54" s="4">
        <f t="shared" si="2"/>
        <v>2.0472440944881889</v>
      </c>
      <c r="G54" s="4">
        <f t="shared" si="3"/>
        <v>0.62992125984251968</v>
      </c>
      <c r="K54" s="5">
        <v>2</v>
      </c>
      <c r="L54" s="5">
        <v>2.375</v>
      </c>
      <c r="M54" s="5">
        <v>0.5</v>
      </c>
      <c r="P54" s="5"/>
      <c r="Q54" s="5"/>
      <c r="R54" s="5"/>
    </row>
    <row r="55" spans="1:18">
      <c r="A55" t="s">
        <v>123</v>
      </c>
      <c r="B55" t="s">
        <v>110</v>
      </c>
      <c r="C55" t="s">
        <v>105</v>
      </c>
      <c r="E55" s="4">
        <f t="shared" si="1"/>
        <v>1.7716535433070868</v>
      </c>
      <c r="F55" s="4">
        <f t="shared" si="2"/>
        <v>2.0472440944881889</v>
      </c>
      <c r="G55" s="4">
        <f t="shared" si="3"/>
        <v>0.78740157480314965</v>
      </c>
    </row>
    <row r="56" spans="1:18">
      <c r="A56" t="s">
        <v>127</v>
      </c>
      <c r="B56" t="s">
        <v>342</v>
      </c>
      <c r="C56" t="s">
        <v>109</v>
      </c>
      <c r="E56" s="4">
        <f t="shared" ref="E56:E60" si="4">VALUE(LEFT(A56, LEN(A56) - 2))/25.4</f>
        <v>1.9685039370078741</v>
      </c>
      <c r="F56" s="4">
        <f t="shared" ref="F56:F60" si="5">VALUE(LEFT(B56, LEN(B56) - 2))/25.4</f>
        <v>2.2834645669291338</v>
      </c>
      <c r="G56" s="4">
        <f t="shared" ref="G56:G60" si="6">VALUE(LEFT(C56, LEN(C56) - 2))/25.4</f>
        <v>0.98425196850393704</v>
      </c>
    </row>
    <row r="57" spans="1:18">
      <c r="A57" t="s">
        <v>131</v>
      </c>
      <c r="B57" t="s">
        <v>344</v>
      </c>
      <c r="C57" t="s">
        <v>105</v>
      </c>
      <c r="E57" s="4">
        <f t="shared" si="4"/>
        <v>2.1653543307086616</v>
      </c>
      <c r="F57" s="4">
        <f t="shared" si="5"/>
        <v>2.4803149606299213</v>
      </c>
      <c r="G57" s="4">
        <f t="shared" si="6"/>
        <v>0.78740157480314965</v>
      </c>
    </row>
    <row r="58" spans="1:18">
      <c r="A58" t="s">
        <v>136</v>
      </c>
      <c r="B58" t="s">
        <v>346</v>
      </c>
      <c r="C58" t="s">
        <v>78</v>
      </c>
      <c r="E58" s="4">
        <f t="shared" si="4"/>
        <v>2.3622047244094491</v>
      </c>
      <c r="F58" s="4">
        <f t="shared" si="5"/>
        <v>2.6771653543307088</v>
      </c>
      <c r="G58" s="4">
        <f t="shared" si="6"/>
        <v>0.47244094488188981</v>
      </c>
    </row>
    <row r="59" spans="1:18">
      <c r="A59" t="s">
        <v>136</v>
      </c>
      <c r="B59" t="s">
        <v>346</v>
      </c>
      <c r="C59" t="s">
        <v>105</v>
      </c>
      <c r="E59" s="4">
        <f t="shared" si="4"/>
        <v>2.3622047244094491</v>
      </c>
      <c r="F59" s="4">
        <f t="shared" si="5"/>
        <v>2.6771653543307088</v>
      </c>
      <c r="G59" s="4">
        <f t="shared" si="6"/>
        <v>0.78740157480314965</v>
      </c>
    </row>
    <row r="60" spans="1:18">
      <c r="A60" t="s">
        <v>136</v>
      </c>
      <c r="B60" t="s">
        <v>346</v>
      </c>
      <c r="C60" t="s">
        <v>83</v>
      </c>
      <c r="E60" s="4">
        <f t="shared" si="4"/>
        <v>2.3622047244094491</v>
      </c>
      <c r="F60" s="4">
        <f t="shared" si="5"/>
        <v>2.6771653543307088</v>
      </c>
      <c r="G60" s="4">
        <f t="shared" si="6"/>
        <v>1.2598425196850394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ballBearing</vt:lpstr>
      <vt:lpstr>rollerBearing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Saketh Sridhara</dc:creator>
  <cp:lastModifiedBy>Saketh Sridhara</cp:lastModifiedBy>
  <dcterms:created xsi:type="dcterms:W3CDTF">2023-11-08T21:40:21Z</dcterms:created>
  <dcterms:modified xsi:type="dcterms:W3CDTF">2023-11-08T22:16:13Z</dcterms:modified>
</cp:coreProperties>
</file>