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Benchkart\Defects_Final\"/>
    </mc:Choice>
  </mc:AlternateContent>
  <bookViews>
    <workbookView xWindow="0" yWindow="0" windowWidth="16815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O7" i="4" s="1"/>
  <c r="N9" i="4" s="1"/>
  <c r="P7" i="4"/>
</calcChain>
</file>

<file path=xl/sharedStrings.xml><?xml version="1.0" encoding="utf-8"?>
<sst xmlns="http://schemas.openxmlformats.org/spreadsheetml/2006/main" count="667" uniqueCount="224">
  <si>
    <t>http://coachx.in/Partner/Signup.aspx</t>
  </si>
  <si>
    <t>Left Side</t>
  </si>
  <si>
    <t>Basic Information</t>
  </si>
  <si>
    <t>Talent &amp; Skills</t>
  </si>
  <si>
    <t>Bank Details</t>
  </si>
  <si>
    <t>Main form</t>
  </si>
  <si>
    <t>Verify Email</t>
  </si>
  <si>
    <t>ADD</t>
  </si>
  <si>
    <t>CHANGE</t>
  </si>
  <si>
    <t>comment</t>
  </si>
  <si>
    <t>Resend OTP</t>
  </si>
  <si>
    <t>Please wait for 1 minute before making fresh OTP requests</t>
  </si>
  <si>
    <t>Please read through &amp; agree to the Terms &amp; Conditions</t>
  </si>
  <si>
    <t>Website messages</t>
  </si>
  <si>
    <t>Passwords are not matching</t>
  </si>
  <si>
    <t>Please check the Email</t>
  </si>
  <si>
    <t>Please check the phone no.</t>
  </si>
  <si>
    <t>Currently no message being provided</t>
  </si>
  <si>
    <t>Additional remarks</t>
  </si>
  <si>
    <t>please also check the font for these messages</t>
  </si>
  <si>
    <t>NOT GOING TO NEXT STAGE + NO MESSAGE BEING DISPLAYED</t>
  </si>
  <si>
    <t>Verification email not coming</t>
  </si>
  <si>
    <t>Please do check your spam/junk folder also</t>
  </si>
  <si>
    <t>http://coachx.in/Partner/Dashboard.aspx</t>
  </si>
  <si>
    <t>bell icon not working</t>
  </si>
  <si>
    <t>help icon not working</t>
  </si>
  <si>
    <t>Left Hand Side</t>
  </si>
  <si>
    <t>Projects</t>
  </si>
  <si>
    <t>Proposals</t>
  </si>
  <si>
    <t>Delivery</t>
  </si>
  <si>
    <t>Messages</t>
  </si>
  <si>
    <t>Services</t>
  </si>
  <si>
    <t>Profile</t>
  </si>
  <si>
    <t>Portfolio - Services</t>
  </si>
  <si>
    <t>Portfolio - Talent &amp; Skills</t>
  </si>
  <si>
    <t>Contracts</t>
  </si>
  <si>
    <t>Feedback</t>
  </si>
  <si>
    <t>(needs to be locked - so that it does not move on scrolling)</t>
  </si>
  <si>
    <t>why facebook, twitter &amp; linked in logos?</t>
  </si>
  <si>
    <t>"sender" not showing in messages</t>
  </si>
  <si>
    <t>Messaging</t>
  </si>
  <si>
    <t>system time wrong</t>
  </si>
  <si>
    <t>attachment is not working</t>
  </si>
  <si>
    <t>There appears to be an issue with the messages as only the message received is showing and not sent</t>
  </si>
  <si>
    <t>no message that message has been sent</t>
  </si>
  <si>
    <t>only messages received is showing, not sent [in inbox]</t>
  </si>
  <si>
    <t>it is showing in sent - so conversation is not fully there at one place</t>
  </si>
  <si>
    <t>will the entire message show in the inbox or the first few words</t>
  </si>
  <si>
    <t>Additional services are not being saved</t>
  </si>
  <si>
    <t>Talent Skills not working</t>
  </si>
  <si>
    <t>LOGIC</t>
  </si>
  <si>
    <t>Year of Incorporation</t>
  </si>
  <si>
    <t>No of Employees</t>
  </si>
  <si>
    <t>Options should be</t>
  </si>
  <si>
    <t>1-9</t>
  </si>
  <si>
    <t>10-49</t>
  </si>
  <si>
    <t>1000+</t>
  </si>
  <si>
    <t>50-99</t>
  </si>
  <si>
    <t>100-499</t>
  </si>
  <si>
    <t>500-999</t>
  </si>
  <si>
    <t>not very important, ignore if it is too much work</t>
  </si>
  <si>
    <t>MISSING</t>
  </si>
  <si>
    <t>Clients Primarily from</t>
  </si>
  <si>
    <t>currently is not mandatory to fill, it should be</t>
  </si>
  <si>
    <t>heading to Basic Information</t>
  </si>
  <si>
    <t>(it should not select number greater than 2020 right now)</t>
  </si>
  <si>
    <t>(same for others)</t>
  </si>
  <si>
    <t>Basic Info</t>
  </si>
  <si>
    <t>Other Details</t>
  </si>
  <si>
    <t>About Your Company (this is visible to customer)</t>
  </si>
  <si>
    <t>in above, it is currently taking even more than 200 words</t>
  </si>
  <si>
    <t>Talent/Skills Offered</t>
  </si>
  <si>
    <t>"Many Clients …...." should come first</t>
  </si>
  <si>
    <t>in above statement, text should not be black or bold - the way it currently appearing</t>
  </si>
  <si>
    <t>KEEP</t>
  </si>
  <si>
    <t>the check box below this statement</t>
  </si>
  <si>
    <t>below this checkbox</t>
  </si>
  <si>
    <t>the technologies waala dialogue box</t>
  </si>
  <si>
    <t>"Some of the Top Technologies &amp; Skills that we work on"</t>
  </si>
  <si>
    <t>Other Services</t>
  </si>
  <si>
    <t>REMOVE</t>
  </si>
  <si>
    <t>this page from here &amp; put it in profile</t>
  </si>
  <si>
    <t>Trial Offer</t>
  </si>
  <si>
    <r>
      <t xml:space="preserve">details provided </t>
    </r>
    <r>
      <rPr>
        <b/>
        <sz val="11"/>
        <color rgb="FFFF0000"/>
        <rFont val="Calibri"/>
        <family val="2"/>
        <scheme val="minor"/>
      </rPr>
      <t>below</t>
    </r>
    <r>
      <rPr>
        <sz val="11"/>
        <color theme="1"/>
        <rFont val="Calibri"/>
        <family val="2"/>
        <scheme val="minor"/>
      </rPr>
      <t xml:space="preserve"> to change to </t>
    </r>
    <r>
      <rPr>
        <b/>
        <sz val="11"/>
        <color theme="9"/>
        <rFont val="Calibri"/>
        <family val="2"/>
        <scheme val="minor"/>
      </rPr>
      <t>above</t>
    </r>
  </si>
  <si>
    <t>Bank Account Details</t>
  </si>
  <si>
    <r>
      <t>Bank Account holder</t>
    </r>
    <r>
      <rPr>
        <sz val="11"/>
        <color rgb="FFFF0000"/>
        <rFont val="Calibri"/>
        <family val="2"/>
        <scheme val="minor"/>
      </rPr>
      <t>'s</t>
    </r>
    <r>
      <rPr>
        <sz val="11"/>
        <color theme="1"/>
        <rFont val="Calibri"/>
        <family val="2"/>
        <scheme val="minor"/>
      </rPr>
      <t xml:space="preserve"> name</t>
    </r>
  </si>
  <si>
    <t>watermark - This should match the name of the Account holder in the bank documents</t>
  </si>
  <si>
    <t>ADD for LATER</t>
  </si>
  <si>
    <t>Cheque book, Passbook, Bank Attestation, Any other</t>
  </si>
  <si>
    <t>Please upload relevant proof for ownership of this account</t>
  </si>
  <si>
    <t>Proof being being submitted</t>
  </si>
  <si>
    <t>Alternate Contact</t>
  </si>
  <si>
    <t>ERROR</t>
  </si>
  <si>
    <t>Alternate Person's details should be different from original</t>
  </si>
  <si>
    <t>REMOVE FROM main - Add to Profile for updation later</t>
  </si>
  <si>
    <t>Url should be URL</t>
  </si>
  <si>
    <t>agreed to remove requirement</t>
  </si>
  <si>
    <t>(SOMETHING ELSE IS COMING</t>
  </si>
  <si>
    <t>SUBMIT BID</t>
  </si>
  <si>
    <t>ALLOWING TEXT TO BE FILLED IN PHONE NO FIELD</t>
  </si>
  <si>
    <t>http://coachx.in/Customer/Consult.aspx</t>
  </si>
  <si>
    <t>Great Decision</t>
  </si>
  <si>
    <t>can we keep font colour as grey for this</t>
  </si>
  <si>
    <t>formatting of the box sizes</t>
  </si>
  <si>
    <t>Description</t>
  </si>
  <si>
    <t>Text</t>
  </si>
  <si>
    <t>e.g. I want to take my business online &amp; want create a website with payment facilities</t>
  </si>
  <si>
    <t>Scheduler i.e. date &amp; time</t>
  </si>
  <si>
    <t>DISCUSS</t>
  </si>
  <si>
    <t>After submitting, currently it’s the website message which comes</t>
  </si>
  <si>
    <t>should there be a separate page for this</t>
  </si>
  <si>
    <t>or have we discussed something on this already earlier - I don’t remember</t>
  </si>
  <si>
    <t>http://coachx.in/Customer/Post_Talent.aspx</t>
  </si>
  <si>
    <t>menu options on the right side</t>
  </si>
  <si>
    <t>Text box size</t>
  </si>
  <si>
    <t>Text for OTP etc to be same as in partner</t>
  </si>
  <si>
    <t>BPO</t>
  </si>
  <si>
    <t>Graphics</t>
  </si>
  <si>
    <t>Software &amp; Apps</t>
  </si>
  <si>
    <t>Others</t>
  </si>
  <si>
    <t>S NO</t>
  </si>
  <si>
    <t>Defect Description</t>
  </si>
  <si>
    <t>Current result</t>
  </si>
  <si>
    <t>Expected result</t>
  </si>
  <si>
    <t>Steps to reproduce</t>
  </si>
  <si>
    <t>Reported By</t>
  </si>
  <si>
    <t>Report Date</t>
  </si>
  <si>
    <t>Defect/Enhancement</t>
  </si>
  <si>
    <t>Fixed By</t>
  </si>
  <si>
    <t>Status</t>
  </si>
  <si>
    <t>Fixed Date</t>
  </si>
  <si>
    <t>Signup</t>
  </si>
  <si>
    <t>email already exists</t>
  </si>
  <si>
    <t>KK</t>
  </si>
  <si>
    <t>Defect</t>
  </si>
  <si>
    <t>no email verification</t>
  </si>
  <si>
    <t>Sign in</t>
  </si>
  <si>
    <t>not able to sign in</t>
  </si>
  <si>
    <t>Wrong company name</t>
  </si>
  <si>
    <t>Benchkart Service Pvt Ltd</t>
  </si>
  <si>
    <t>Benchkart Services Pvt Ltd</t>
  </si>
  <si>
    <t>site wide in footer</t>
  </si>
  <si>
    <t>wrong logo</t>
  </si>
  <si>
    <t>older logo</t>
  </si>
  <si>
    <t>newer logo</t>
  </si>
  <si>
    <t>band colour</t>
  </si>
  <si>
    <t>different from landing page</t>
  </si>
  <si>
    <t>same as landing page</t>
  </si>
  <si>
    <t>Wrong Grammar</t>
  </si>
  <si>
    <t>email id already exist! Please log in</t>
  </si>
  <si>
    <t>Email id already exists! Please sign in</t>
  </si>
  <si>
    <t>Error 404</t>
  </si>
  <si>
    <t>404 on clicking logo</t>
  </si>
  <si>
    <t>should direct to homepage</t>
  </si>
  <si>
    <t>page 1 click on logo</t>
  </si>
  <si>
    <t>English</t>
  </si>
  <si>
    <t>http://coachx.in/Customer/Post_Project.aspx?id=72</t>
  </si>
  <si>
    <t>Let's start</t>
  </si>
  <si>
    <t>no phone no asked for</t>
  </si>
  <si>
    <t>ask for phone no</t>
  </si>
  <si>
    <t>No Space for Project Description</t>
  </si>
  <si>
    <t xml:space="preserve">Need to be able to see 5-6 lines + </t>
  </si>
  <si>
    <t>Format not good</t>
  </si>
  <si>
    <t>http://coachx.in/Customer/Contactus.aspx</t>
  </si>
  <si>
    <t>more spacebetween lines + alignment to improve</t>
  </si>
  <si>
    <t>Enhance</t>
  </si>
  <si>
    <t>Thank You for posting your requirment! | Yes, I'm OK to be contacted over phone | No, I prefer to be contacted over email only | Preferred time to call</t>
  </si>
  <si>
    <t>old dates showing up</t>
  </si>
  <si>
    <t>Calendar cache needs to be clean</t>
  </si>
  <si>
    <t>http://coachx.in/Customer/SetPassword.aspx</t>
  </si>
  <si>
    <t>Confirmation password does not match. Please retry</t>
  </si>
  <si>
    <t>enter wrong password</t>
  </si>
  <si>
    <t>website message</t>
  </si>
  <si>
    <t>email id wrong</t>
  </si>
  <si>
    <t>should be right</t>
  </si>
  <si>
    <t>9b@gmail.com</t>
  </si>
  <si>
    <t>clean | remove wordings on top |Change type of Flexi talent to Type of Talent| Add  content for Part Time &amp; Full Time as hints | Part Time : Remote working only regardless of length of engagement | Full Time : On-site or Remote; better availability of remote talent</t>
  </si>
  <si>
    <t>enhance</t>
  </si>
  <si>
    <t>please see basic details page</t>
  </si>
  <si>
    <t>Can category &amp; Sub-Category go side by side? Because we need space for Project Description so that I can see atleast 5-6 lines</t>
  </si>
  <si>
    <t>no hint on skills</t>
  </si>
  <si>
    <t>skills can be written without hints</t>
  </si>
  <si>
    <t>hint should be same as in partner page</t>
  </si>
  <si>
    <t>spelling</t>
  </si>
  <si>
    <t>Loaction</t>
  </si>
  <si>
    <t>Location</t>
  </si>
  <si>
    <t>No State &amp; City API</t>
  </si>
  <si>
    <t>only text box</t>
  </si>
  <si>
    <t>need API</t>
  </si>
  <si>
    <t>formatting is an issue everywhere; the word flexi or flexi talent has to be replaced with Talent everywhere</t>
  </si>
  <si>
    <t>Planning to start options</t>
  </si>
  <si>
    <t>immediately, within 30 days, &gt;30 days</t>
  </si>
  <si>
    <t>Planning to start (NO "in") | options : immediate, within 30 days, &gt; 30 days</t>
  </si>
  <si>
    <t>http://coachx.in/Customer/Dashboard.aspx#</t>
  </si>
  <si>
    <t>3 duplicate projects</t>
  </si>
  <si>
    <t>1 project</t>
  </si>
  <si>
    <t>login with partnership@benchkart.com, password a</t>
  </si>
  <si>
    <t>Error</t>
  </si>
  <si>
    <t>when we "View Details" of Projects</t>
  </si>
  <si>
    <t>Message Query</t>
  </si>
  <si>
    <t>when we press ? Icon on top</t>
  </si>
  <si>
    <t>when we press bell icon on top</t>
  </si>
  <si>
    <t>blank page with headers</t>
  </si>
  <si>
    <t>There are currently no messages to display</t>
  </si>
  <si>
    <t>1. when we press message icon on top 2. When we go to inbox 3. when we go to sent</t>
  </si>
  <si>
    <t>VIDEO50</t>
  </si>
  <si>
    <t>Words written in capitals; format different from rest of website</t>
  </si>
  <si>
    <t>when we visit Profile of the customer</t>
  </si>
  <si>
    <t>Currently there are no bids</t>
  </si>
  <si>
    <t>There are currently no Proposals to display</t>
  </si>
  <si>
    <t>when we go to proposals</t>
  </si>
  <si>
    <t>Eamil Sent otp Successfully send</t>
  </si>
  <si>
    <t>Email sent successfully</t>
  </si>
  <si>
    <t>No Match</t>
  </si>
  <si>
    <t>Passwords don’t match</t>
  </si>
  <si>
    <t>picture enclosed</t>
  </si>
  <si>
    <t>----&gt;</t>
  </si>
  <si>
    <t>a) no step given to recover password, if forgotten</t>
  </si>
  <si>
    <t>step required to reset password</t>
  </si>
  <si>
    <t>b) no step given to recover email, if forgotten</t>
  </si>
  <si>
    <t>step required to reset email</t>
  </si>
  <si>
    <t>Tested by</t>
  </si>
  <si>
    <t>Fixed by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</si>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</sst>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1" fillId="0" borderId="0" xfId="0" applyFont="1"/>
    <xf numFmtId="16" fontId="0" fillId="0" borderId="0" xfId="0" applyNumberFormat="1"/>
    <xf numFmtId="2" fontId="0" fillId="0" borderId="0" xfId="0" quotePrefix="1" applyNumberFormat="1" applyAlignment="1">
      <alignment horizontal="center"/>
    </xf>
    <xf numFmtId="2" fontId="4" fillId="0" borderId="0" xfId="0" applyNumberFormat="1" applyFont="1"/>
    <xf numFmtId="0" fontId="5" fillId="0" borderId="0" xfId="1" applyFont="1"/>
    <xf numFmtId="0" fontId="0" fillId="2" borderId="0" xfId="0" applyFill="1"/>
    <xf numFmtId="0" fontId="0" fillId="2" borderId="0" xfId="0" applyFont="1" applyFill="1"/>
    <xf numFmtId="0" fontId="8" fillId="0" borderId="0" xfId="0" applyFont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3" borderId="0" xfId="0" applyFont="1" applyFill="1"/>
    <xf numFmtId="0" fontId="0" fillId="0" borderId="0" xfId="0" applyFill="1"/>
    <xf numFmtId="0" fontId="0" fillId="0" borderId="1" xfId="0" applyBorder="1" applyAlignment="1"/>
    <xf numFmtId="0" fontId="0" fillId="0" borderId="2" xfId="0" applyBorder="1" applyAlignment="1"/>
    <xf numFmtId="165" fontId="0" fillId="0" borderId="3" xfId="0" applyNumberFormat="1" applyBorder="1"/>
    <xf numFmtId="165" fontId="0" fillId="0" borderId="4" xfId="0" applyNumberFormat="1" applyBorder="1"/>
    <xf numFmtId="2" fontId="0" fillId="0" borderId="5" xfId="0" applyNumberFormat="1" applyBorder="1" applyAlignment="1"/>
    <xf numFmtId="164" fontId="0" fillId="0" borderId="6" xfId="2" applyNumberFormat="1" applyFont="1" applyBorder="1"/>
    <xf numFmtId="2" fontId="0" fillId="0" borderId="7" xfId="0" applyNumberFormat="1" applyBorder="1" applyAlignment="1"/>
    <xf numFmtId="2" fontId="0" fillId="0" borderId="8" xfId="0" applyNumberFormat="1" applyBorder="1" applyAlignment="1"/>
    <xf numFmtId="0" fontId="0" fillId="0" borderId="9" xfId="0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11" fillId="6" borderId="0" xfId="0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2" fillId="6" borderId="0" xfId="1" applyFill="1" applyAlignment="1">
      <alignment wrapText="1"/>
    </xf>
    <xf numFmtId="0" fontId="12" fillId="6" borderId="0" xfId="1" applyFont="1" applyFill="1" applyAlignment="1">
      <alignment wrapText="1"/>
    </xf>
    <xf numFmtId="0" fontId="13" fillId="6" borderId="0" xfId="0" applyFont="1" applyFill="1" applyAlignment="1">
      <alignment wrapText="1"/>
    </xf>
    <xf numFmtId="0" fontId="11" fillId="7" borderId="0" xfId="0" applyFont="1" applyFill="1"/>
    <xf numFmtId="0" fontId="2" fillId="7" borderId="0" xfId="1" applyFill="1"/>
    <xf numFmtId="0" fontId="11" fillId="7" borderId="0" xfId="0" applyFont="1" applyFill="1" applyAlignment="1">
      <alignment wrapText="1"/>
    </xf>
    <xf numFmtId="0" fontId="11" fillId="7" borderId="0" xfId="0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4" fillId="0" borderId="0" xfId="0" applyFont="1"/>
    <xf numFmtId="0" fontId="11" fillId="0" borderId="0" xfId="0" quotePrefix="1" applyFont="1" applyAlignment="1">
      <alignment wrapText="1"/>
    </xf>
    <xf numFmtId="0" fontId="13" fillId="0" borderId="0" xfId="0" applyFont="1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349250</xdr:colOff>
      <xdr:row>36</xdr:row>
      <xdr:rowOff>76200</xdr:rowOff>
    </xdr:from>
    <xdr:to>
      <xdr:col>23</xdr:col>
      <xdr:colOff>391414</xdr:colOff>
      <xdr:row>92</xdr:row>
      <xdr:rowOff>49514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0A635CB-F188-449F-8A19-8EB1A88BE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" y="6705600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32</xdr:row>
      <xdr:rowOff>22088</xdr:rowOff>
    </xdr:from>
    <xdr:to>
      <xdr:col>4</xdr:col>
      <xdr:colOff>1655751</xdr:colOff>
      <xdr:row>36</xdr:row>
      <xdr:rowOff>33130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6DA7D81-7D67-419B-A434-8F958BE5A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1" y="11179038"/>
          <a:ext cx="1655750" cy="67144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37</xdr:row>
      <xdr:rowOff>0</xdr:rowOff>
    </xdr:from>
    <xdr:to>
      <xdr:col>4</xdr:col>
      <xdr:colOff>1628913</xdr:colOff>
      <xdr:row>40</xdr:row>
      <xdr:rowOff>142350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A31A2CE-57DA-421F-8328-EE837D43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3401" y="11982450"/>
          <a:ext cx="1628912" cy="96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achx.in/Partner/Signup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achx.in/Partner/Dashboard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oachx.in/Partner/Signup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coachx.in/Customer/Post_Talent.aspx" TargetMode="External"/><Relationship Id="rId1" Type="http://schemas.openxmlformats.org/officeDocument/2006/relationships/hyperlink" Target="http://coachx.in/Customer/Consult.asp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9b@gmail.com" TargetMode="External"/><Relationship Id="rId13" Type="http://schemas.openxmlformats.org/officeDocument/2006/relationships/hyperlink" Target="http://coachx.in/Customer/Dashboard.aspx" TargetMode="External"/><Relationship Id="rId3" Type="http://schemas.openxmlformats.org/officeDocument/2006/relationships/hyperlink" Target="http://coachx.in/Customer/Contactus.aspx" TargetMode="External"/><Relationship Id="rId7" Type="http://schemas.openxmlformats.org/officeDocument/2006/relationships/hyperlink" Target="http://coachx.in/Customer/Post_Project.aspx?id=72" TargetMode="External"/><Relationship Id="rId12" Type="http://schemas.openxmlformats.org/officeDocument/2006/relationships/hyperlink" Target="http://coachx.in/Customer/Dashboard.asp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://coachx.in/Customer/Contactus.aspx" TargetMode="External"/><Relationship Id="rId16" Type="http://schemas.openxmlformats.org/officeDocument/2006/relationships/hyperlink" Target="http://coachx.in/Customer/Dashboard.aspx" TargetMode="External"/><Relationship Id="rId1" Type="http://schemas.openxmlformats.org/officeDocument/2006/relationships/hyperlink" Target="http://coachx.in/Customer/SetPassword.aspx" TargetMode="External"/><Relationship Id="rId6" Type="http://schemas.openxmlformats.org/officeDocument/2006/relationships/hyperlink" Target="http://coachx.in/Customer/Post_Project.aspx?id=72" TargetMode="External"/><Relationship Id="rId11" Type="http://schemas.openxmlformats.org/officeDocument/2006/relationships/hyperlink" Target="http://coachx.in/Customer/Dashboard.aspx" TargetMode="External"/><Relationship Id="rId5" Type="http://schemas.openxmlformats.org/officeDocument/2006/relationships/hyperlink" Target="http://coachx.in/Customer/Post_Project.aspx?id=72" TargetMode="External"/><Relationship Id="rId15" Type="http://schemas.openxmlformats.org/officeDocument/2006/relationships/hyperlink" Target="http://coachx.in/Customer/Dashboard.aspx" TargetMode="External"/><Relationship Id="rId10" Type="http://schemas.openxmlformats.org/officeDocument/2006/relationships/hyperlink" Target="http://coachx.in/Customer/Dashboard.aspx" TargetMode="External"/><Relationship Id="rId4" Type="http://schemas.openxmlformats.org/officeDocument/2006/relationships/hyperlink" Target="http://coachx.in/Customer/Post_Project.aspx?id=72" TargetMode="External"/><Relationship Id="rId9" Type="http://schemas.openxmlformats.org/officeDocument/2006/relationships/hyperlink" Target="http://coachx.in/Customer/Post_Talent.aspx" TargetMode="External"/><Relationship Id="rId14" Type="http://schemas.openxmlformats.org/officeDocument/2006/relationships/hyperlink" Target="http://coachx.in/Customer/Dashboard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0" sqref="E20"/>
    </sheetView>
  </sheetViews>
  <sheetFormatPr defaultRowHeight="15" x14ac:dyDescent="0.25"/>
  <cols>
    <col min="2" max="2" width="15.5703125" bestFit="1" customWidth="1"/>
    <col min="4" max="4" width="50.42578125" bestFit="1" customWidth="1"/>
    <col min="5" max="5" width="40.42578125" bestFit="1" customWidth="1"/>
    <col min="6" max="6" width="25.7109375" customWidth="1"/>
    <col min="7" max="7" width="16.28515625" customWidth="1"/>
  </cols>
  <sheetData>
    <row r="1" spans="1:9" x14ac:dyDescent="0.25">
      <c r="A1" s="1" t="s">
        <v>0</v>
      </c>
      <c r="E1" s="2" t="s">
        <v>18</v>
      </c>
      <c r="F1" s="2" t="s">
        <v>222</v>
      </c>
      <c r="G1" s="2" t="s">
        <v>221</v>
      </c>
      <c r="H1" s="2" t="s">
        <v>129</v>
      </c>
      <c r="I1" s="2" t="s">
        <v>223</v>
      </c>
    </row>
    <row r="3" spans="1:9" x14ac:dyDescent="0.25">
      <c r="A3" t="s">
        <v>1</v>
      </c>
      <c r="C3" s="7" t="s">
        <v>8</v>
      </c>
      <c r="D3" s="7" t="s">
        <v>2</v>
      </c>
    </row>
    <row r="4" spans="1:9" x14ac:dyDescent="0.25">
      <c r="C4" s="7" t="s">
        <v>8</v>
      </c>
      <c r="D4" s="7" t="s">
        <v>3</v>
      </c>
    </row>
    <row r="5" spans="1:9" x14ac:dyDescent="0.25">
      <c r="A5" s="2"/>
      <c r="B5" s="2"/>
      <c r="C5" s="8" t="s">
        <v>8</v>
      </c>
      <c r="D5" s="8" t="s">
        <v>4</v>
      </c>
    </row>
    <row r="6" spans="1:9" x14ac:dyDescent="0.25">
      <c r="C6" s="14" t="s">
        <v>8</v>
      </c>
      <c r="D6" s="14" t="s">
        <v>95</v>
      </c>
    </row>
    <row r="7" spans="1:9" x14ac:dyDescent="0.25">
      <c r="A7" t="s">
        <v>5</v>
      </c>
    </row>
    <row r="8" spans="1:9" x14ac:dyDescent="0.25">
      <c r="B8" t="s">
        <v>6</v>
      </c>
      <c r="C8" s="7" t="s">
        <v>7</v>
      </c>
      <c r="D8" s="7" t="s">
        <v>9</v>
      </c>
    </row>
    <row r="9" spans="1:9" x14ac:dyDescent="0.25">
      <c r="C9" s="7"/>
      <c r="D9" s="7" t="s">
        <v>22</v>
      </c>
    </row>
    <row r="10" spans="1:9" x14ac:dyDescent="0.25">
      <c r="B10" t="s">
        <v>10</v>
      </c>
      <c r="C10" s="7" t="s">
        <v>7</v>
      </c>
      <c r="D10" s="7" t="s">
        <v>9</v>
      </c>
    </row>
    <row r="11" spans="1:9" x14ac:dyDescent="0.25">
      <c r="C11" s="7"/>
      <c r="D11" s="7" t="s">
        <v>11</v>
      </c>
      <c r="E11" s="9" t="s">
        <v>96</v>
      </c>
      <c r="F11" s="9"/>
    </row>
    <row r="13" spans="1:9" x14ac:dyDescent="0.25">
      <c r="B13" t="s">
        <v>13</v>
      </c>
    </row>
    <row r="14" spans="1:9" x14ac:dyDescent="0.25">
      <c r="D14" s="13" t="s">
        <v>16</v>
      </c>
      <c r="E14" s="13" t="s">
        <v>17</v>
      </c>
      <c r="F14" s="13"/>
    </row>
    <row r="15" spans="1:9" x14ac:dyDescent="0.25">
      <c r="D15" s="13" t="s">
        <v>15</v>
      </c>
      <c r="E15" s="13" t="s">
        <v>19</v>
      </c>
      <c r="F15" s="13"/>
    </row>
    <row r="16" spans="1:9" x14ac:dyDescent="0.25">
      <c r="D16" s="13" t="s">
        <v>12</v>
      </c>
      <c r="E16" s="13"/>
      <c r="F16" s="13"/>
    </row>
    <row r="17" spans="2:6" x14ac:dyDescent="0.25">
      <c r="D17" s="13" t="s">
        <v>14</v>
      </c>
      <c r="E17" s="13" t="s">
        <v>19</v>
      </c>
      <c r="F17" s="13"/>
    </row>
    <row r="18" spans="2:6" x14ac:dyDescent="0.25">
      <c r="D18" s="10" t="s">
        <v>99</v>
      </c>
      <c r="E18" s="10"/>
      <c r="F18" s="10"/>
    </row>
    <row r="19" spans="2:6" x14ac:dyDescent="0.25">
      <c r="B19" t="s">
        <v>21</v>
      </c>
    </row>
    <row r="20" spans="2:6" x14ac:dyDescent="0.25">
      <c r="B20" s="13" t="s">
        <v>20</v>
      </c>
      <c r="C20" s="13"/>
      <c r="D20" s="13"/>
    </row>
  </sheetData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1" workbookViewId="0">
      <selection activeCell="B27" sqref="B27"/>
    </sheetView>
  </sheetViews>
  <sheetFormatPr defaultRowHeight="15" x14ac:dyDescent="0.25"/>
  <cols>
    <col min="6" max="6" width="9.5703125" bestFit="1" customWidth="1"/>
    <col min="7" max="7" width="40.85546875" customWidth="1"/>
    <col min="8" max="8" width="34.7109375" customWidth="1"/>
  </cols>
  <sheetData>
    <row r="1" spans="1:16" x14ac:dyDescent="0.25">
      <c r="A1" s="1" t="s">
        <v>23</v>
      </c>
    </row>
    <row r="2" spans="1:16" x14ac:dyDescent="0.25">
      <c r="B2" s="10" t="s">
        <v>24</v>
      </c>
      <c r="F2" s="2" t="s">
        <v>40</v>
      </c>
      <c r="G2" s="13" t="s">
        <v>39</v>
      </c>
      <c r="H2" s="13"/>
      <c r="I2" s="13"/>
    </row>
    <row r="3" spans="1:16" x14ac:dyDescent="0.25">
      <c r="B3" s="10" t="s">
        <v>25</v>
      </c>
      <c r="C3" s="10"/>
      <c r="G3" s="11" t="s">
        <v>41</v>
      </c>
      <c r="H3" s="11"/>
      <c r="I3" s="11"/>
    </row>
    <row r="4" spans="1:16" x14ac:dyDescent="0.25">
      <c r="C4" s="10" t="s">
        <v>97</v>
      </c>
      <c r="G4" s="10" t="s">
        <v>42</v>
      </c>
      <c r="H4" s="10"/>
      <c r="I4" s="10"/>
    </row>
    <row r="5" spans="1:16" x14ac:dyDescent="0.25">
      <c r="C5" s="10" t="s">
        <v>98</v>
      </c>
      <c r="G5" s="10" t="s">
        <v>43</v>
      </c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5">
      <c r="G6" t="s">
        <v>44</v>
      </c>
    </row>
    <row r="7" spans="1:16" x14ac:dyDescent="0.25">
      <c r="G7" t="s">
        <v>45</v>
      </c>
    </row>
    <row r="8" spans="1:16" x14ac:dyDescent="0.25">
      <c r="H8" t="s">
        <v>47</v>
      </c>
    </row>
    <row r="9" spans="1:16" x14ac:dyDescent="0.25">
      <c r="G9" t="s">
        <v>46</v>
      </c>
    </row>
    <row r="11" spans="1:16" x14ac:dyDescent="0.25">
      <c r="A11" t="s">
        <v>26</v>
      </c>
      <c r="B11" s="10"/>
      <c r="C11" t="s">
        <v>37</v>
      </c>
    </row>
    <row r="12" spans="1:16" x14ac:dyDescent="0.25">
      <c r="B12" s="15" t="s">
        <v>27</v>
      </c>
    </row>
    <row r="13" spans="1:16" x14ac:dyDescent="0.25">
      <c r="B13" s="10" t="s">
        <v>28</v>
      </c>
    </row>
    <row r="14" spans="1:16" x14ac:dyDescent="0.25">
      <c r="B14" s="15" t="s">
        <v>35</v>
      </c>
    </row>
    <row r="15" spans="1:16" x14ac:dyDescent="0.25">
      <c r="B15" s="10" t="s">
        <v>29</v>
      </c>
    </row>
    <row r="16" spans="1:16" x14ac:dyDescent="0.25">
      <c r="B16" s="10" t="s">
        <v>36</v>
      </c>
    </row>
    <row r="17" spans="1:2" x14ac:dyDescent="0.25">
      <c r="B17" s="10"/>
    </row>
    <row r="18" spans="1:2" x14ac:dyDescent="0.25">
      <c r="B18" s="10" t="s">
        <v>30</v>
      </c>
    </row>
    <row r="19" spans="1:2" x14ac:dyDescent="0.25">
      <c r="B19" s="10"/>
    </row>
    <row r="20" spans="1:2" x14ac:dyDescent="0.25">
      <c r="B20" s="10" t="s">
        <v>33</v>
      </c>
    </row>
    <row r="21" spans="1:2" x14ac:dyDescent="0.25">
      <c r="B21" s="10" t="s">
        <v>34</v>
      </c>
    </row>
    <row r="22" spans="1:2" x14ac:dyDescent="0.25">
      <c r="B22" s="10" t="s">
        <v>32</v>
      </c>
    </row>
    <row r="24" spans="1:2" x14ac:dyDescent="0.25">
      <c r="B24" s="10" t="s">
        <v>38</v>
      </c>
    </row>
    <row r="27" spans="1:2" x14ac:dyDescent="0.25">
      <c r="A27" t="s">
        <v>31</v>
      </c>
      <c r="B27" s="10" t="s">
        <v>48</v>
      </c>
    </row>
    <row r="28" spans="1:2" x14ac:dyDescent="0.25">
      <c r="B28" s="10" t="s">
        <v>49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C36" sqref="C36"/>
    </sheetView>
  </sheetViews>
  <sheetFormatPr defaultRowHeight="15" x14ac:dyDescent="0.25"/>
  <cols>
    <col min="2" max="2" width="50.42578125" bestFit="1" customWidth="1"/>
    <col min="3" max="3" width="79.42578125" bestFit="1" customWidth="1"/>
    <col min="4" max="4" width="19.140625" customWidth="1"/>
  </cols>
  <sheetData>
    <row r="1" spans="1:11" x14ac:dyDescent="0.25">
      <c r="A1" s="1" t="s">
        <v>0</v>
      </c>
    </row>
    <row r="2" spans="1:11" x14ac:dyDescent="0.25">
      <c r="A2" s="6" t="s">
        <v>67</v>
      </c>
    </row>
    <row r="3" spans="1:11" x14ac:dyDescent="0.25">
      <c r="B3" s="7" t="s">
        <v>8</v>
      </c>
      <c r="C3" s="7" t="s">
        <v>64</v>
      </c>
    </row>
    <row r="4" spans="1:11" x14ac:dyDescent="0.25">
      <c r="B4" s="10" t="s">
        <v>50</v>
      </c>
      <c r="C4" s="10" t="s">
        <v>51</v>
      </c>
      <c r="D4" t="s">
        <v>65</v>
      </c>
    </row>
    <row r="5" spans="1:11" x14ac:dyDescent="0.25">
      <c r="B5" s="11" t="s">
        <v>8</v>
      </c>
      <c r="C5" s="11" t="s">
        <v>52</v>
      </c>
      <c r="D5" s="3" t="s">
        <v>53</v>
      </c>
      <c r="E5" s="4" t="s">
        <v>54</v>
      </c>
      <c r="F5" s="4" t="s">
        <v>55</v>
      </c>
      <c r="G5" s="4" t="s">
        <v>57</v>
      </c>
      <c r="H5" s="4" t="s">
        <v>58</v>
      </c>
      <c r="I5" s="4" t="s">
        <v>59</v>
      </c>
      <c r="J5" s="4" t="s">
        <v>56</v>
      </c>
      <c r="K5" s="5" t="s">
        <v>60</v>
      </c>
    </row>
    <row r="6" spans="1:11" x14ac:dyDescent="0.25">
      <c r="B6" s="10" t="s">
        <v>61</v>
      </c>
      <c r="C6" s="10" t="s">
        <v>62</v>
      </c>
      <c r="D6" t="s">
        <v>63</v>
      </c>
    </row>
    <row r="7" spans="1:11" x14ac:dyDescent="0.25">
      <c r="B7" s="10"/>
      <c r="C7" s="10" t="s">
        <v>66</v>
      </c>
    </row>
    <row r="8" spans="1:11" x14ac:dyDescent="0.25">
      <c r="A8" s="2" t="s">
        <v>68</v>
      </c>
    </row>
    <row r="9" spans="1:11" x14ac:dyDescent="0.25">
      <c r="B9" s="10" t="s">
        <v>8</v>
      </c>
      <c r="C9" s="10" t="s">
        <v>69</v>
      </c>
    </row>
    <row r="10" spans="1:11" x14ac:dyDescent="0.25">
      <c r="B10" s="10" t="s">
        <v>50</v>
      </c>
      <c r="C10" s="10" t="s">
        <v>70</v>
      </c>
    </row>
    <row r="12" spans="1:11" x14ac:dyDescent="0.25">
      <c r="A12" s="2" t="s">
        <v>71</v>
      </c>
    </row>
    <row r="13" spans="1:11" x14ac:dyDescent="0.25">
      <c r="B13" s="10" t="s">
        <v>8</v>
      </c>
      <c r="C13" s="10" t="s">
        <v>72</v>
      </c>
    </row>
    <row r="14" spans="1:11" x14ac:dyDescent="0.25">
      <c r="B14" s="10" t="s">
        <v>8</v>
      </c>
      <c r="C14" s="10" t="s">
        <v>73</v>
      </c>
    </row>
    <row r="15" spans="1:11" x14ac:dyDescent="0.25">
      <c r="B15" s="10" t="s">
        <v>74</v>
      </c>
      <c r="C15" s="10" t="s">
        <v>75</v>
      </c>
    </row>
    <row r="16" spans="1:11" x14ac:dyDescent="0.25">
      <c r="B16" s="10" t="s">
        <v>7</v>
      </c>
      <c r="C16" s="10" t="s">
        <v>76</v>
      </c>
    </row>
    <row r="17" spans="1:3" x14ac:dyDescent="0.25">
      <c r="B17" s="12"/>
      <c r="C17" s="10" t="s">
        <v>78</v>
      </c>
    </row>
    <row r="18" spans="1:3" x14ac:dyDescent="0.25">
      <c r="B18" s="10" t="s">
        <v>74</v>
      </c>
      <c r="C18" s="10" t="s">
        <v>77</v>
      </c>
    </row>
    <row r="20" spans="1:3" x14ac:dyDescent="0.25">
      <c r="A20" s="2" t="s">
        <v>79</v>
      </c>
    </row>
    <row r="21" spans="1:3" x14ac:dyDescent="0.25">
      <c r="B21" s="10" t="s">
        <v>80</v>
      </c>
      <c r="C21" s="10" t="s">
        <v>81</v>
      </c>
    </row>
    <row r="23" spans="1:3" x14ac:dyDescent="0.25">
      <c r="A23" s="2" t="s">
        <v>82</v>
      </c>
    </row>
    <row r="24" spans="1:3" x14ac:dyDescent="0.25">
      <c r="B24" s="10" t="s">
        <v>8</v>
      </c>
      <c r="C24" s="10" t="s">
        <v>83</v>
      </c>
    </row>
    <row r="26" spans="1:3" x14ac:dyDescent="0.25">
      <c r="A26" s="2" t="s">
        <v>84</v>
      </c>
    </row>
    <row r="27" spans="1:3" x14ac:dyDescent="0.25">
      <c r="B27" s="10" t="s">
        <v>8</v>
      </c>
      <c r="C27" t="s">
        <v>85</v>
      </c>
    </row>
    <row r="28" spans="1:3" x14ac:dyDescent="0.25">
      <c r="B28" s="10" t="s">
        <v>7</v>
      </c>
      <c r="C28" t="s">
        <v>86</v>
      </c>
    </row>
    <row r="29" spans="1:3" x14ac:dyDescent="0.25">
      <c r="B29" s="10" t="s">
        <v>87</v>
      </c>
      <c r="C29" t="s">
        <v>89</v>
      </c>
    </row>
    <row r="30" spans="1:3" x14ac:dyDescent="0.25">
      <c r="B30" s="10" t="s">
        <v>87</v>
      </c>
      <c r="C30" t="s">
        <v>90</v>
      </c>
    </row>
    <row r="31" spans="1:3" x14ac:dyDescent="0.25">
      <c r="C31" t="s">
        <v>88</v>
      </c>
    </row>
    <row r="33" spans="1:3" x14ac:dyDescent="0.25">
      <c r="A33" s="2" t="s">
        <v>91</v>
      </c>
    </row>
    <row r="34" spans="1:3" x14ac:dyDescent="0.25">
      <c r="B34" s="10" t="s">
        <v>94</v>
      </c>
    </row>
    <row r="35" spans="1:3" x14ac:dyDescent="0.25">
      <c r="B35" s="10"/>
    </row>
    <row r="36" spans="1:3" x14ac:dyDescent="0.25">
      <c r="B36" s="10" t="s">
        <v>50</v>
      </c>
      <c r="C36" t="s">
        <v>93</v>
      </c>
    </row>
    <row r="37" spans="1:3" x14ac:dyDescent="0.25">
      <c r="B37" s="7" t="s">
        <v>92</v>
      </c>
    </row>
  </sheetData>
  <hyperlinks>
    <hyperlink ref="A1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17" sqref="C17"/>
    </sheetView>
  </sheetViews>
  <sheetFormatPr defaultRowHeight="15" x14ac:dyDescent="0.25"/>
  <cols>
    <col min="3" max="3" width="78.85546875" bestFit="1" customWidth="1"/>
    <col min="13" max="13" width="14.85546875" bestFit="1" customWidth="1"/>
  </cols>
  <sheetData>
    <row r="1" spans="1:16" x14ac:dyDescent="0.25">
      <c r="A1" s="1" t="s">
        <v>100</v>
      </c>
    </row>
    <row r="2" spans="1:16" ht="15.75" thickBot="1" x14ac:dyDescent="0.3"/>
    <row r="3" spans="1:16" x14ac:dyDescent="0.25">
      <c r="B3" t="s">
        <v>8</v>
      </c>
      <c r="C3" t="s">
        <v>101</v>
      </c>
      <c r="D3" t="s">
        <v>102</v>
      </c>
      <c r="M3" s="25" t="s">
        <v>116</v>
      </c>
      <c r="N3" s="22">
        <f>25*3*30000/10^5</f>
        <v>22.5</v>
      </c>
      <c r="O3" s="17">
        <v>2</v>
      </c>
      <c r="P3" s="18">
        <v>0.03</v>
      </c>
    </row>
    <row r="4" spans="1:16" x14ac:dyDescent="0.25">
      <c r="B4" t="s">
        <v>8</v>
      </c>
      <c r="C4" t="s">
        <v>103</v>
      </c>
      <c r="M4" s="26" t="s">
        <v>117</v>
      </c>
      <c r="N4" s="23">
        <v>0.06</v>
      </c>
      <c r="O4" s="16">
        <v>63</v>
      </c>
      <c r="P4" s="19">
        <v>9.5000000000000001E-2</v>
      </c>
    </row>
    <row r="5" spans="1:16" x14ac:dyDescent="0.25">
      <c r="B5" t="s">
        <v>8</v>
      </c>
      <c r="C5" t="s">
        <v>104</v>
      </c>
      <c r="D5" t="s">
        <v>105</v>
      </c>
      <c r="M5" s="26" t="s">
        <v>118</v>
      </c>
      <c r="N5" s="23">
        <v>4</v>
      </c>
      <c r="O5" s="16">
        <v>10</v>
      </c>
      <c r="P5" s="19">
        <v>7.0000000000000007E-2</v>
      </c>
    </row>
    <row r="6" spans="1:16" x14ac:dyDescent="0.25">
      <c r="C6" t="s">
        <v>106</v>
      </c>
      <c r="M6" s="26" t="s">
        <v>119</v>
      </c>
      <c r="N6" s="23">
        <v>0.8</v>
      </c>
      <c r="O6" s="16">
        <v>25</v>
      </c>
      <c r="P6" s="19">
        <v>8.5000000000000006E-2</v>
      </c>
    </row>
    <row r="7" spans="1:16" ht="15.75" thickBot="1" x14ac:dyDescent="0.3">
      <c r="M7" s="27"/>
      <c r="N7" s="24"/>
      <c r="O7" s="20">
        <f>SUMPRODUCT(N3:N6,O3:O6)/SUM(O3:O6)</f>
        <v>1.0878000000000001</v>
      </c>
      <c r="P7" s="21">
        <f>SUMPRODUCT(N3:N6,O3:O6,P3:P6)/100</f>
        <v>6.2091E-2</v>
      </c>
    </row>
    <row r="8" spans="1:16" x14ac:dyDescent="0.25">
      <c r="B8" t="s">
        <v>7</v>
      </c>
      <c r="C8" t="s">
        <v>107</v>
      </c>
    </row>
    <row r="9" spans="1:16" x14ac:dyDescent="0.25">
      <c r="B9" t="s">
        <v>108</v>
      </c>
      <c r="C9" t="s">
        <v>109</v>
      </c>
      <c r="M9">
        <v>10000</v>
      </c>
      <c r="N9">
        <f>M9*O7</f>
        <v>10878.000000000002</v>
      </c>
    </row>
    <row r="10" spans="1:16" x14ac:dyDescent="0.25">
      <c r="C10" t="s">
        <v>110</v>
      </c>
    </row>
    <row r="11" spans="1:16" x14ac:dyDescent="0.25">
      <c r="C11" t="s">
        <v>111</v>
      </c>
    </row>
    <row r="13" spans="1:16" x14ac:dyDescent="0.25">
      <c r="A13" s="1" t="s">
        <v>112</v>
      </c>
    </row>
    <row r="15" spans="1:16" x14ac:dyDescent="0.25">
      <c r="B15" t="s">
        <v>7</v>
      </c>
      <c r="C15" t="s">
        <v>113</v>
      </c>
    </row>
    <row r="16" spans="1:16" x14ac:dyDescent="0.25">
      <c r="B16" t="s">
        <v>8</v>
      </c>
      <c r="C16" t="s">
        <v>114</v>
      </c>
    </row>
    <row r="17" spans="2:3" x14ac:dyDescent="0.25">
      <c r="B17" t="s">
        <v>8</v>
      </c>
      <c r="C17" t="s">
        <v>115</v>
      </c>
    </row>
  </sheetData>
  <hyperlinks>
    <hyperlink ref="A1" r:id="rId1"/>
    <hyperlink ref="A1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22" workbookViewId="0">
      <selection activeCell="D36" sqref="D36"/>
    </sheetView>
  </sheetViews>
  <sheetFormatPr defaultColWidth="8.7109375" defaultRowHeight="12.75" x14ac:dyDescent="0.2"/>
  <cols>
    <col min="1" max="1" width="8.7109375" style="35"/>
    <col min="2" max="2" width="19.85546875" style="35" bestFit="1" customWidth="1"/>
    <col min="3" max="3" width="25.7109375" style="44" bestFit="1" customWidth="1"/>
    <col min="4" max="4" width="26" style="44" customWidth="1"/>
    <col min="5" max="5" width="27.7109375" style="44" customWidth="1"/>
    <col min="6" max="6" width="11.85546875" style="35" bestFit="1" customWidth="1"/>
    <col min="7" max="7" width="11.85546875" style="35" customWidth="1"/>
    <col min="8" max="8" width="20.140625" style="35" bestFit="1" customWidth="1"/>
    <col min="9" max="10" width="8.7109375" style="35"/>
    <col min="11" max="11" width="10.42578125" style="35" bestFit="1" customWidth="1"/>
    <col min="12" max="16384" width="8.7109375" style="35"/>
  </cols>
  <sheetData>
    <row r="1" spans="1:11" s="30" customFormat="1" x14ac:dyDescent="0.2">
      <c r="A1" s="28" t="s">
        <v>120</v>
      </c>
      <c r="B1" s="28" t="s">
        <v>121</v>
      </c>
      <c r="C1" s="29" t="s">
        <v>122</v>
      </c>
      <c r="D1" s="29" t="s">
        <v>123</v>
      </c>
      <c r="E1" s="29" t="s">
        <v>124</v>
      </c>
      <c r="F1" s="28" t="s">
        <v>125</v>
      </c>
      <c r="G1" s="28" t="s">
        <v>126</v>
      </c>
      <c r="H1" s="28" t="s">
        <v>127</v>
      </c>
      <c r="I1" s="28" t="s">
        <v>128</v>
      </c>
      <c r="J1" s="28" t="s">
        <v>129</v>
      </c>
      <c r="K1" s="28" t="s">
        <v>130</v>
      </c>
    </row>
    <row r="2" spans="1:11" x14ac:dyDescent="0.2">
      <c r="A2" s="31">
        <v>1</v>
      </c>
      <c r="B2" s="31" t="s">
        <v>131</v>
      </c>
      <c r="C2" s="32" t="s">
        <v>132</v>
      </c>
      <c r="D2" s="32"/>
      <c r="E2" s="32"/>
      <c r="F2" s="33" t="s">
        <v>133</v>
      </c>
      <c r="G2" s="34">
        <v>43876</v>
      </c>
      <c r="H2" s="33" t="s">
        <v>134</v>
      </c>
      <c r="I2" s="31"/>
      <c r="J2" s="31"/>
      <c r="K2" s="31"/>
    </row>
    <row r="3" spans="1:11" x14ac:dyDescent="0.2">
      <c r="A3" s="31">
        <v>2</v>
      </c>
      <c r="B3" s="31" t="s">
        <v>131</v>
      </c>
      <c r="C3" s="32" t="s">
        <v>135</v>
      </c>
      <c r="D3" s="32"/>
      <c r="E3" s="32"/>
      <c r="F3" s="33" t="s">
        <v>133</v>
      </c>
      <c r="G3" s="34">
        <v>43876</v>
      </c>
      <c r="H3" s="33" t="s">
        <v>134</v>
      </c>
      <c r="I3" s="31"/>
      <c r="J3" s="31"/>
      <c r="K3" s="31"/>
    </row>
    <row r="4" spans="1:11" x14ac:dyDescent="0.2">
      <c r="A4" s="31">
        <v>3</v>
      </c>
      <c r="B4" s="31" t="s">
        <v>136</v>
      </c>
      <c r="C4" s="32" t="s">
        <v>137</v>
      </c>
      <c r="D4" s="32"/>
      <c r="E4" s="32"/>
      <c r="F4" s="33" t="s">
        <v>133</v>
      </c>
      <c r="G4" s="34">
        <v>43876</v>
      </c>
      <c r="H4" s="33" t="s">
        <v>134</v>
      </c>
      <c r="I4" s="31"/>
      <c r="J4" s="31"/>
      <c r="K4" s="31"/>
    </row>
    <row r="5" spans="1:11" x14ac:dyDescent="0.2">
      <c r="A5" s="31">
        <v>4</v>
      </c>
      <c r="B5" s="31" t="s">
        <v>138</v>
      </c>
      <c r="C5" s="32" t="s">
        <v>139</v>
      </c>
      <c r="D5" s="32" t="s">
        <v>140</v>
      </c>
      <c r="E5" s="32" t="s">
        <v>141</v>
      </c>
      <c r="F5" s="33" t="s">
        <v>133</v>
      </c>
      <c r="G5" s="34">
        <v>43876</v>
      </c>
      <c r="H5" s="33" t="s">
        <v>134</v>
      </c>
      <c r="I5" s="31"/>
      <c r="J5" s="31"/>
      <c r="K5" s="31"/>
    </row>
    <row r="6" spans="1:11" x14ac:dyDescent="0.2">
      <c r="A6" s="31">
        <v>5</v>
      </c>
      <c r="B6" s="31" t="s">
        <v>142</v>
      </c>
      <c r="C6" s="32" t="s">
        <v>143</v>
      </c>
      <c r="D6" s="32" t="s">
        <v>144</v>
      </c>
      <c r="E6" s="32"/>
      <c r="F6" s="33" t="s">
        <v>133</v>
      </c>
      <c r="G6" s="34">
        <v>43876</v>
      </c>
      <c r="H6" s="33" t="s">
        <v>134</v>
      </c>
      <c r="I6" s="31"/>
      <c r="J6" s="31"/>
      <c r="K6" s="31"/>
    </row>
    <row r="7" spans="1:11" x14ac:dyDescent="0.2">
      <c r="A7" s="31">
        <v>6</v>
      </c>
      <c r="B7" s="31" t="s">
        <v>145</v>
      </c>
      <c r="C7" s="32" t="s">
        <v>146</v>
      </c>
      <c r="D7" s="32" t="s">
        <v>147</v>
      </c>
      <c r="E7" s="32"/>
      <c r="F7" s="33" t="s">
        <v>133</v>
      </c>
      <c r="G7" s="34">
        <v>43876</v>
      </c>
      <c r="H7" s="33" t="s">
        <v>134</v>
      </c>
      <c r="I7" s="31"/>
      <c r="J7" s="31"/>
      <c r="K7" s="31"/>
    </row>
    <row r="8" spans="1:11" ht="25.5" x14ac:dyDescent="0.2">
      <c r="A8" s="31">
        <v>7</v>
      </c>
      <c r="B8" s="31" t="s">
        <v>148</v>
      </c>
      <c r="C8" s="32" t="s">
        <v>149</v>
      </c>
      <c r="D8" s="32" t="s">
        <v>150</v>
      </c>
      <c r="E8" s="32"/>
      <c r="F8" s="33" t="s">
        <v>133</v>
      </c>
      <c r="G8" s="34">
        <v>43876</v>
      </c>
      <c r="H8" s="33" t="s">
        <v>134</v>
      </c>
      <c r="I8" s="31"/>
      <c r="J8" s="31"/>
      <c r="K8" s="31"/>
    </row>
    <row r="9" spans="1:11" x14ac:dyDescent="0.2">
      <c r="A9" s="31">
        <v>8</v>
      </c>
      <c r="B9" s="31" t="s">
        <v>151</v>
      </c>
      <c r="C9" s="32" t="s">
        <v>152</v>
      </c>
      <c r="D9" s="32" t="s">
        <v>153</v>
      </c>
      <c r="E9" s="32" t="s">
        <v>154</v>
      </c>
      <c r="F9" s="33" t="s">
        <v>133</v>
      </c>
      <c r="G9" s="34">
        <v>43876</v>
      </c>
      <c r="H9" s="33" t="s">
        <v>134</v>
      </c>
      <c r="I9" s="31"/>
      <c r="J9" s="31"/>
      <c r="K9" s="31"/>
    </row>
    <row r="10" spans="1:11" ht="30" x14ac:dyDescent="0.25">
      <c r="A10" s="31">
        <v>9</v>
      </c>
      <c r="B10" s="31" t="s">
        <v>155</v>
      </c>
      <c r="C10" s="36" t="s">
        <v>156</v>
      </c>
      <c r="D10" s="32" t="s">
        <v>157</v>
      </c>
      <c r="E10" s="32"/>
      <c r="F10" s="33" t="s">
        <v>133</v>
      </c>
      <c r="G10" s="34">
        <v>43876</v>
      </c>
      <c r="H10" s="33" t="s">
        <v>134</v>
      </c>
      <c r="I10" s="31"/>
      <c r="J10" s="31"/>
      <c r="K10" s="31"/>
    </row>
    <row r="11" spans="1:11" ht="30" x14ac:dyDescent="0.25">
      <c r="A11" s="31">
        <v>10</v>
      </c>
      <c r="B11" s="31" t="s">
        <v>158</v>
      </c>
      <c r="C11" s="36" t="s">
        <v>156</v>
      </c>
      <c r="D11" s="32" t="s">
        <v>159</v>
      </c>
      <c r="E11" s="32"/>
      <c r="F11" s="33" t="s">
        <v>133</v>
      </c>
      <c r="G11" s="34">
        <v>43876</v>
      </c>
      <c r="H11" s="33" t="s">
        <v>134</v>
      </c>
      <c r="I11" s="31"/>
      <c r="J11" s="31"/>
      <c r="K11" s="31"/>
    </row>
    <row r="12" spans="1:11" ht="30" x14ac:dyDescent="0.25">
      <c r="A12" s="31">
        <v>11</v>
      </c>
      <c r="B12" s="31" t="s">
        <v>155</v>
      </c>
      <c r="C12" s="36" t="s">
        <v>156</v>
      </c>
      <c r="D12" s="32" t="s">
        <v>2</v>
      </c>
      <c r="E12" s="32"/>
      <c r="F12" s="33" t="s">
        <v>133</v>
      </c>
      <c r="G12" s="34">
        <v>43876</v>
      </c>
      <c r="H12" s="33" t="s">
        <v>134</v>
      </c>
      <c r="I12" s="31"/>
      <c r="J12" s="31"/>
      <c r="K12" s="31"/>
    </row>
    <row r="13" spans="1:11" ht="30" x14ac:dyDescent="0.25">
      <c r="A13" s="31">
        <v>12</v>
      </c>
      <c r="B13" s="31" t="s">
        <v>160</v>
      </c>
      <c r="C13" s="36" t="s">
        <v>156</v>
      </c>
      <c r="D13" s="32" t="s">
        <v>161</v>
      </c>
      <c r="E13" s="32"/>
      <c r="F13" s="33" t="s">
        <v>133</v>
      </c>
      <c r="G13" s="34">
        <v>43876</v>
      </c>
      <c r="H13" s="33" t="s">
        <v>134</v>
      </c>
      <c r="I13" s="31"/>
      <c r="J13" s="31"/>
      <c r="K13" s="31"/>
    </row>
    <row r="14" spans="1:11" ht="25.5" x14ac:dyDescent="0.2">
      <c r="A14" s="31">
        <v>13</v>
      </c>
      <c r="B14" s="31" t="s">
        <v>162</v>
      </c>
      <c r="C14" s="37" t="s">
        <v>163</v>
      </c>
      <c r="D14" s="32" t="s">
        <v>164</v>
      </c>
      <c r="E14" s="32"/>
      <c r="F14" s="33" t="s">
        <v>133</v>
      </c>
      <c r="G14" s="34">
        <v>43876</v>
      </c>
      <c r="H14" s="33" t="s">
        <v>165</v>
      </c>
      <c r="I14" s="31"/>
      <c r="J14" s="31"/>
      <c r="K14" s="31"/>
    </row>
    <row r="15" spans="1:11" ht="76.5" x14ac:dyDescent="0.2">
      <c r="A15" s="31">
        <v>14</v>
      </c>
      <c r="B15" s="31" t="s">
        <v>155</v>
      </c>
      <c r="C15" s="37"/>
      <c r="D15" s="32" t="s">
        <v>166</v>
      </c>
      <c r="E15" s="32"/>
      <c r="F15" s="33"/>
      <c r="G15" s="34"/>
      <c r="H15" s="33"/>
      <c r="I15" s="31"/>
      <c r="J15" s="31"/>
      <c r="K15" s="31"/>
    </row>
    <row r="16" spans="1:11" ht="25.5" x14ac:dyDescent="0.2">
      <c r="A16" s="31">
        <v>15</v>
      </c>
      <c r="B16" s="31" t="s">
        <v>167</v>
      </c>
      <c r="C16" s="37" t="s">
        <v>163</v>
      </c>
      <c r="D16" s="32" t="s">
        <v>168</v>
      </c>
      <c r="E16" s="32"/>
      <c r="F16" s="33" t="s">
        <v>133</v>
      </c>
      <c r="G16" s="34">
        <v>43876</v>
      </c>
      <c r="H16" s="33" t="s">
        <v>134</v>
      </c>
      <c r="I16" s="31"/>
      <c r="J16" s="31"/>
      <c r="K16" s="31"/>
    </row>
    <row r="17" spans="1:11" ht="25.5" x14ac:dyDescent="0.2">
      <c r="A17" s="31">
        <v>16</v>
      </c>
      <c r="B17" s="31" t="s">
        <v>155</v>
      </c>
      <c r="C17" s="37" t="s">
        <v>169</v>
      </c>
      <c r="D17" s="32" t="s">
        <v>170</v>
      </c>
      <c r="E17" s="32" t="s">
        <v>171</v>
      </c>
      <c r="F17" s="33" t="s">
        <v>133</v>
      </c>
      <c r="G17" s="34">
        <v>43876</v>
      </c>
      <c r="H17" s="33" t="s">
        <v>134</v>
      </c>
      <c r="I17" s="31"/>
      <c r="J17" s="31"/>
      <c r="K17" s="31"/>
    </row>
    <row r="18" spans="1:11" ht="15" x14ac:dyDescent="0.25">
      <c r="A18" s="31">
        <v>17</v>
      </c>
      <c r="B18" s="31" t="s">
        <v>172</v>
      </c>
      <c r="C18" s="32" t="s">
        <v>173</v>
      </c>
      <c r="D18" s="32" t="s">
        <v>174</v>
      </c>
      <c r="E18" s="36" t="s">
        <v>175</v>
      </c>
      <c r="F18" s="33" t="s">
        <v>133</v>
      </c>
      <c r="G18" s="34">
        <v>43876</v>
      </c>
      <c r="H18" s="33" t="s">
        <v>134</v>
      </c>
      <c r="I18" s="31"/>
      <c r="J18" s="31"/>
      <c r="K18" s="31"/>
    </row>
    <row r="19" spans="1:11" ht="115.5" x14ac:dyDescent="0.25">
      <c r="A19" s="31">
        <v>18</v>
      </c>
      <c r="B19" s="31" t="s">
        <v>162</v>
      </c>
      <c r="C19" s="36" t="s">
        <v>112</v>
      </c>
      <c r="D19" s="32" t="s">
        <v>176</v>
      </c>
      <c r="E19" s="32"/>
      <c r="F19" s="33" t="s">
        <v>133</v>
      </c>
      <c r="G19" s="34">
        <v>43876</v>
      </c>
      <c r="H19" s="33" t="s">
        <v>177</v>
      </c>
      <c r="I19" s="31"/>
      <c r="J19" s="31"/>
      <c r="K19" s="31"/>
    </row>
    <row r="20" spans="1:11" ht="63.75" x14ac:dyDescent="0.2">
      <c r="A20" s="31">
        <v>19</v>
      </c>
      <c r="B20" s="31" t="s">
        <v>162</v>
      </c>
      <c r="C20" s="38" t="s">
        <v>178</v>
      </c>
      <c r="D20" s="32" t="s">
        <v>179</v>
      </c>
      <c r="E20" s="32"/>
      <c r="F20" s="33" t="s">
        <v>133</v>
      </c>
      <c r="G20" s="34">
        <v>43876</v>
      </c>
      <c r="H20" s="33" t="s">
        <v>177</v>
      </c>
      <c r="I20" s="31"/>
      <c r="J20" s="31"/>
      <c r="K20" s="31"/>
    </row>
    <row r="21" spans="1:11" ht="25.5" x14ac:dyDescent="0.2">
      <c r="A21" s="31">
        <v>20</v>
      </c>
      <c r="B21" s="31" t="s">
        <v>180</v>
      </c>
      <c r="C21" s="32" t="s">
        <v>181</v>
      </c>
      <c r="D21" s="32" t="s">
        <v>182</v>
      </c>
      <c r="E21" s="32"/>
      <c r="F21" s="33" t="s">
        <v>133</v>
      </c>
      <c r="G21" s="34">
        <v>43876</v>
      </c>
      <c r="H21" s="33" t="s">
        <v>134</v>
      </c>
      <c r="I21" s="31"/>
      <c r="J21" s="31"/>
      <c r="K21" s="31"/>
    </row>
    <row r="22" spans="1:11" x14ac:dyDescent="0.2">
      <c r="A22" s="31">
        <v>21</v>
      </c>
      <c r="B22" s="31" t="s">
        <v>183</v>
      </c>
      <c r="C22" s="32" t="s">
        <v>184</v>
      </c>
      <c r="D22" s="32" t="s">
        <v>185</v>
      </c>
      <c r="E22" s="32"/>
      <c r="F22" s="33" t="s">
        <v>133</v>
      </c>
      <c r="G22" s="34">
        <v>43876</v>
      </c>
      <c r="H22" s="33" t="s">
        <v>134</v>
      </c>
      <c r="I22" s="31"/>
      <c r="J22" s="31"/>
      <c r="K22" s="31"/>
    </row>
    <row r="23" spans="1:11" x14ac:dyDescent="0.2">
      <c r="A23" s="31">
        <v>22</v>
      </c>
      <c r="B23" s="31" t="s">
        <v>186</v>
      </c>
      <c r="C23" s="32" t="s">
        <v>187</v>
      </c>
      <c r="D23" s="32" t="s">
        <v>188</v>
      </c>
      <c r="E23" s="32"/>
      <c r="F23" s="33" t="s">
        <v>133</v>
      </c>
      <c r="G23" s="34">
        <v>43876</v>
      </c>
      <c r="H23" s="33" t="s">
        <v>165</v>
      </c>
      <c r="I23" s="31"/>
      <c r="J23" s="31"/>
      <c r="K23" s="31"/>
    </row>
    <row r="24" spans="1:11" x14ac:dyDescent="0.2">
      <c r="A24" s="31">
        <v>23</v>
      </c>
      <c r="B24" s="31" t="s">
        <v>189</v>
      </c>
      <c r="C24" s="32"/>
      <c r="D24" s="32"/>
      <c r="E24" s="32"/>
      <c r="F24" s="33" t="s">
        <v>133</v>
      </c>
      <c r="G24" s="34">
        <v>43876</v>
      </c>
      <c r="H24" s="33" t="s">
        <v>134</v>
      </c>
      <c r="I24" s="31"/>
      <c r="J24" s="31"/>
      <c r="K24" s="31"/>
    </row>
    <row r="25" spans="1:11" ht="38.25" x14ac:dyDescent="0.2">
      <c r="A25" s="31">
        <v>24</v>
      </c>
      <c r="B25" s="31" t="s">
        <v>190</v>
      </c>
      <c r="C25" s="32" t="s">
        <v>191</v>
      </c>
      <c r="D25" s="32" t="s">
        <v>192</v>
      </c>
      <c r="E25" s="32"/>
      <c r="F25" s="33" t="s">
        <v>133</v>
      </c>
      <c r="G25" s="34">
        <v>43876</v>
      </c>
      <c r="H25" s="33" t="s">
        <v>134</v>
      </c>
      <c r="I25" s="31"/>
      <c r="J25" s="31"/>
      <c r="K25" s="31"/>
    </row>
    <row r="26" spans="1:11" ht="39" x14ac:dyDescent="0.25">
      <c r="A26" s="39">
        <v>25</v>
      </c>
      <c r="B26" s="40" t="s">
        <v>193</v>
      </c>
      <c r="C26" s="41" t="s">
        <v>194</v>
      </c>
      <c r="D26" s="41" t="s">
        <v>195</v>
      </c>
      <c r="E26" s="41" t="s">
        <v>196</v>
      </c>
      <c r="F26" s="42" t="s">
        <v>133</v>
      </c>
      <c r="G26" s="43">
        <v>43876</v>
      </c>
      <c r="H26" s="42" t="s">
        <v>134</v>
      </c>
      <c r="I26" s="39"/>
      <c r="J26" s="39"/>
      <c r="K26" s="39"/>
    </row>
    <row r="27" spans="1:11" ht="26.25" x14ac:dyDescent="0.25">
      <c r="A27" s="39">
        <v>26</v>
      </c>
      <c r="B27" s="40" t="s">
        <v>193</v>
      </c>
      <c r="C27" s="41" t="s">
        <v>197</v>
      </c>
      <c r="D27" s="41"/>
      <c r="E27" s="41" t="s">
        <v>198</v>
      </c>
      <c r="F27" s="42" t="s">
        <v>133</v>
      </c>
      <c r="G27" s="43">
        <v>43876</v>
      </c>
      <c r="H27" s="42" t="s">
        <v>134</v>
      </c>
      <c r="I27" s="39"/>
      <c r="J27" s="39"/>
      <c r="K27" s="39"/>
    </row>
    <row r="28" spans="1:11" ht="15" x14ac:dyDescent="0.25">
      <c r="A28" s="39">
        <v>27</v>
      </c>
      <c r="B28" s="40" t="s">
        <v>193</v>
      </c>
      <c r="C28" s="41" t="s">
        <v>199</v>
      </c>
      <c r="D28" s="41"/>
      <c r="E28" s="41" t="s">
        <v>200</v>
      </c>
      <c r="F28" s="42" t="s">
        <v>133</v>
      </c>
      <c r="G28" s="43">
        <v>43876</v>
      </c>
      <c r="H28" s="42" t="s">
        <v>134</v>
      </c>
      <c r="I28" s="39"/>
      <c r="J28" s="39"/>
      <c r="K28" s="39"/>
    </row>
    <row r="29" spans="1:11" ht="15" x14ac:dyDescent="0.25">
      <c r="A29" s="39">
        <v>28</v>
      </c>
      <c r="B29" s="40" t="s">
        <v>193</v>
      </c>
      <c r="C29" s="41" t="s">
        <v>197</v>
      </c>
      <c r="D29" s="41"/>
      <c r="E29" s="41" t="s">
        <v>201</v>
      </c>
      <c r="F29" s="42" t="s">
        <v>133</v>
      </c>
      <c r="G29" s="43">
        <v>43876</v>
      </c>
      <c r="H29" s="42" t="s">
        <v>134</v>
      </c>
      <c r="I29" s="39"/>
      <c r="J29" s="39"/>
      <c r="K29" s="39"/>
    </row>
    <row r="30" spans="1:11" ht="39" x14ac:dyDescent="0.25">
      <c r="A30" s="39">
        <v>29</v>
      </c>
      <c r="B30" s="40" t="s">
        <v>193</v>
      </c>
      <c r="C30" s="41" t="s">
        <v>202</v>
      </c>
      <c r="D30" s="41" t="s">
        <v>203</v>
      </c>
      <c r="E30" s="41" t="s">
        <v>204</v>
      </c>
      <c r="F30" s="42" t="s">
        <v>133</v>
      </c>
      <c r="G30" s="43">
        <v>43876</v>
      </c>
      <c r="H30" s="42" t="s">
        <v>134</v>
      </c>
      <c r="I30" s="39"/>
      <c r="J30" s="42" t="s">
        <v>205</v>
      </c>
      <c r="K30" s="39"/>
    </row>
    <row r="31" spans="1:11" ht="39" x14ac:dyDescent="0.25">
      <c r="A31" s="39">
        <v>30</v>
      </c>
      <c r="B31" s="40" t="s">
        <v>193</v>
      </c>
      <c r="C31" s="41" t="s">
        <v>206</v>
      </c>
      <c r="D31" s="41"/>
      <c r="E31" s="41" t="s">
        <v>207</v>
      </c>
      <c r="F31" s="42" t="s">
        <v>133</v>
      </c>
      <c r="G31" s="43">
        <v>43876</v>
      </c>
      <c r="H31" s="42" t="s">
        <v>134</v>
      </c>
      <c r="I31" s="39"/>
      <c r="J31" s="39"/>
      <c r="K31" s="39"/>
    </row>
    <row r="32" spans="1:11" ht="26.25" x14ac:dyDescent="0.25">
      <c r="A32" s="39">
        <v>31</v>
      </c>
      <c r="B32" s="40" t="s">
        <v>193</v>
      </c>
      <c r="C32" s="41" t="s">
        <v>208</v>
      </c>
      <c r="D32" s="41" t="s">
        <v>209</v>
      </c>
      <c r="E32" s="41" t="s">
        <v>210</v>
      </c>
      <c r="F32" s="42" t="s">
        <v>133</v>
      </c>
      <c r="G32" s="43">
        <v>43876</v>
      </c>
      <c r="H32" s="42" t="s">
        <v>134</v>
      </c>
      <c r="I32" s="39"/>
      <c r="J32" s="39"/>
      <c r="K32" s="39"/>
    </row>
    <row r="33" spans="1:8" ht="25.5" x14ac:dyDescent="0.2">
      <c r="A33" s="35">
        <v>32</v>
      </c>
      <c r="C33" s="44" t="s">
        <v>211</v>
      </c>
      <c r="D33" s="44" t="s">
        <v>212</v>
      </c>
      <c r="F33" s="45" t="s">
        <v>133</v>
      </c>
      <c r="G33" s="46">
        <v>43879</v>
      </c>
      <c r="H33" s="45" t="s">
        <v>134</v>
      </c>
    </row>
    <row r="34" spans="1:8" x14ac:dyDescent="0.2">
      <c r="A34" s="35">
        <v>33</v>
      </c>
      <c r="C34" s="47" t="s">
        <v>213</v>
      </c>
      <c r="D34" s="44" t="s">
        <v>214</v>
      </c>
      <c r="F34" s="45" t="s">
        <v>133</v>
      </c>
      <c r="G34" s="46">
        <v>43879</v>
      </c>
      <c r="H34" s="45" t="s">
        <v>134</v>
      </c>
    </row>
    <row r="35" spans="1:8" x14ac:dyDescent="0.2">
      <c r="A35" s="35">
        <v>34</v>
      </c>
      <c r="B35" s="35" t="s">
        <v>215</v>
      </c>
      <c r="D35" s="48" t="s">
        <v>216</v>
      </c>
      <c r="F35" s="45" t="s">
        <v>133</v>
      </c>
      <c r="G35" s="46">
        <v>43879</v>
      </c>
      <c r="H35" s="45" t="s">
        <v>134</v>
      </c>
    </row>
    <row r="36" spans="1:8" x14ac:dyDescent="0.2">
      <c r="F36" s="45" t="s">
        <v>133</v>
      </c>
      <c r="G36" s="46">
        <v>43879</v>
      </c>
      <c r="H36" s="45" t="s">
        <v>134</v>
      </c>
    </row>
    <row r="37" spans="1:8" x14ac:dyDescent="0.2">
      <c r="F37" s="45" t="s">
        <v>133</v>
      </c>
      <c r="G37" s="46">
        <v>43879</v>
      </c>
      <c r="H37" s="45" t="s">
        <v>134</v>
      </c>
    </row>
    <row r="38" spans="1:8" ht="25.5" x14ac:dyDescent="0.2">
      <c r="A38" s="35">
        <v>35</v>
      </c>
      <c r="B38" s="35" t="s">
        <v>215</v>
      </c>
      <c r="C38" s="44" t="s">
        <v>217</v>
      </c>
      <c r="D38" s="49" t="s">
        <v>218</v>
      </c>
      <c r="F38" s="45" t="s">
        <v>133</v>
      </c>
      <c r="G38" s="46">
        <v>43879</v>
      </c>
      <c r="H38" s="45" t="s">
        <v>134</v>
      </c>
    </row>
    <row r="39" spans="1:8" ht="25.5" x14ac:dyDescent="0.2">
      <c r="C39" s="44" t="s">
        <v>219</v>
      </c>
      <c r="D39" s="49" t="s">
        <v>220</v>
      </c>
      <c r="F39" s="45" t="s">
        <v>133</v>
      </c>
      <c r="G39" s="46">
        <v>43879</v>
      </c>
      <c r="H39" s="45" t="s">
        <v>134</v>
      </c>
    </row>
    <row r="40" spans="1:8" x14ac:dyDescent="0.2">
      <c r="D40" s="48" t="s">
        <v>216</v>
      </c>
      <c r="F40" s="45" t="s">
        <v>133</v>
      </c>
      <c r="G40" s="46">
        <v>43879</v>
      </c>
      <c r="H40" s="45" t="s">
        <v>134</v>
      </c>
    </row>
    <row r="41" spans="1:8" x14ac:dyDescent="0.2">
      <c r="F41" s="45" t="s">
        <v>133</v>
      </c>
      <c r="G41" s="46">
        <v>43879</v>
      </c>
      <c r="H41" s="45" t="s">
        <v>134</v>
      </c>
    </row>
    <row r="42" spans="1:8" x14ac:dyDescent="0.2">
      <c r="F42" s="45" t="s">
        <v>133</v>
      </c>
      <c r="G42" s="46">
        <v>43876</v>
      </c>
      <c r="H42" s="45" t="s">
        <v>134</v>
      </c>
    </row>
    <row r="43" spans="1:8" x14ac:dyDescent="0.2">
      <c r="A43" s="35">
        <v>42</v>
      </c>
      <c r="F43" s="45" t="s">
        <v>133</v>
      </c>
      <c r="G43" s="46">
        <v>43876</v>
      </c>
      <c r="H43" s="45" t="s">
        <v>134</v>
      </c>
    </row>
    <row r="44" spans="1:8" x14ac:dyDescent="0.2">
      <c r="A44" s="35">
        <v>43</v>
      </c>
      <c r="F44" s="45" t="s">
        <v>133</v>
      </c>
      <c r="G44" s="46">
        <v>43876</v>
      </c>
      <c r="H44" s="45" t="s">
        <v>134</v>
      </c>
    </row>
    <row r="45" spans="1:8" x14ac:dyDescent="0.2">
      <c r="A45" s="35">
        <v>44</v>
      </c>
      <c r="F45" s="45" t="s">
        <v>133</v>
      </c>
      <c r="G45" s="46">
        <v>43876</v>
      </c>
      <c r="H45" s="45" t="s">
        <v>134</v>
      </c>
    </row>
    <row r="46" spans="1:8" x14ac:dyDescent="0.2">
      <c r="A46" s="35">
        <v>45</v>
      </c>
      <c r="F46" s="45" t="s">
        <v>133</v>
      </c>
      <c r="G46" s="46">
        <v>43876</v>
      </c>
      <c r="H46" s="45" t="s">
        <v>134</v>
      </c>
    </row>
    <row r="47" spans="1:8" x14ac:dyDescent="0.2">
      <c r="A47" s="35">
        <v>46</v>
      </c>
      <c r="F47" s="45" t="s">
        <v>133</v>
      </c>
      <c r="G47" s="46">
        <v>43876</v>
      </c>
      <c r="H47" s="45" t="s">
        <v>134</v>
      </c>
    </row>
    <row r="48" spans="1:8" x14ac:dyDescent="0.2">
      <c r="A48" s="35">
        <v>47</v>
      </c>
      <c r="F48" s="45" t="s">
        <v>133</v>
      </c>
      <c r="G48" s="46">
        <v>43876</v>
      </c>
      <c r="H48" s="45" t="s">
        <v>134</v>
      </c>
    </row>
    <row r="49" spans="1:8" x14ac:dyDescent="0.2">
      <c r="A49" s="35">
        <v>48</v>
      </c>
      <c r="F49" s="45" t="s">
        <v>133</v>
      </c>
      <c r="G49" s="46">
        <v>43876</v>
      </c>
      <c r="H49" s="45" t="s">
        <v>134</v>
      </c>
    </row>
    <row r="50" spans="1:8" x14ac:dyDescent="0.2">
      <c r="A50" s="35">
        <v>49</v>
      </c>
      <c r="F50" s="45" t="s">
        <v>133</v>
      </c>
      <c r="G50" s="46">
        <v>43876</v>
      </c>
      <c r="H50" s="45" t="s">
        <v>134</v>
      </c>
    </row>
    <row r="51" spans="1:8" x14ac:dyDescent="0.2">
      <c r="A51" s="35">
        <v>50</v>
      </c>
      <c r="F51" s="45" t="s">
        <v>133</v>
      </c>
      <c r="G51" s="46">
        <v>43876</v>
      </c>
      <c r="H51" s="45" t="s">
        <v>134</v>
      </c>
    </row>
    <row r="52" spans="1:8" x14ac:dyDescent="0.2">
      <c r="A52" s="35">
        <v>51</v>
      </c>
      <c r="F52" s="45" t="s">
        <v>133</v>
      </c>
      <c r="G52" s="46">
        <v>43876</v>
      </c>
      <c r="H52" s="45" t="s">
        <v>134</v>
      </c>
    </row>
    <row r="53" spans="1:8" x14ac:dyDescent="0.2">
      <c r="A53" s="35">
        <v>52</v>
      </c>
      <c r="F53" s="45" t="s">
        <v>133</v>
      </c>
      <c r="G53" s="46">
        <v>43876</v>
      </c>
      <c r="H53" s="45" t="s">
        <v>134</v>
      </c>
    </row>
    <row r="54" spans="1:8" x14ac:dyDescent="0.2">
      <c r="A54" s="35">
        <v>53</v>
      </c>
      <c r="F54" s="45" t="s">
        <v>133</v>
      </c>
      <c r="G54" s="46">
        <v>43876</v>
      </c>
      <c r="H54" s="45" t="s">
        <v>134</v>
      </c>
    </row>
    <row r="55" spans="1:8" x14ac:dyDescent="0.2">
      <c r="A55" s="35">
        <v>54</v>
      </c>
      <c r="F55" s="45" t="s">
        <v>133</v>
      </c>
      <c r="G55" s="46">
        <v>43876</v>
      </c>
      <c r="H55" s="45" t="s">
        <v>134</v>
      </c>
    </row>
    <row r="56" spans="1:8" x14ac:dyDescent="0.2">
      <c r="A56" s="35">
        <v>55</v>
      </c>
      <c r="F56" s="45" t="s">
        <v>133</v>
      </c>
      <c r="G56" s="46">
        <v>43876</v>
      </c>
      <c r="H56" s="45" t="s">
        <v>134</v>
      </c>
    </row>
    <row r="57" spans="1:8" x14ac:dyDescent="0.2">
      <c r="A57" s="35">
        <v>56</v>
      </c>
      <c r="F57" s="45" t="s">
        <v>133</v>
      </c>
      <c r="G57" s="46">
        <v>43876</v>
      </c>
      <c r="H57" s="45" t="s">
        <v>134</v>
      </c>
    </row>
    <row r="58" spans="1:8" x14ac:dyDescent="0.2">
      <c r="A58" s="35">
        <v>57</v>
      </c>
      <c r="F58" s="45" t="s">
        <v>133</v>
      </c>
      <c r="G58" s="46">
        <v>43876</v>
      </c>
      <c r="H58" s="45" t="s">
        <v>134</v>
      </c>
    </row>
    <row r="59" spans="1:8" x14ac:dyDescent="0.2">
      <c r="A59" s="35">
        <v>58</v>
      </c>
      <c r="F59" s="45" t="s">
        <v>133</v>
      </c>
      <c r="G59" s="46">
        <v>43876</v>
      </c>
      <c r="H59" s="45" t="s">
        <v>134</v>
      </c>
    </row>
    <row r="60" spans="1:8" x14ac:dyDescent="0.2">
      <c r="A60" s="35">
        <v>59</v>
      </c>
      <c r="F60" s="45" t="s">
        <v>133</v>
      </c>
      <c r="G60" s="46">
        <v>43876</v>
      </c>
      <c r="H60" s="45" t="s">
        <v>134</v>
      </c>
    </row>
    <row r="61" spans="1:8" x14ac:dyDescent="0.2">
      <c r="A61" s="35">
        <v>60</v>
      </c>
      <c r="F61" s="45" t="s">
        <v>133</v>
      </c>
      <c r="G61" s="46">
        <v>43876</v>
      </c>
      <c r="H61" s="45" t="s">
        <v>134</v>
      </c>
    </row>
    <row r="62" spans="1:8" x14ac:dyDescent="0.2">
      <c r="A62" s="35">
        <v>61</v>
      </c>
      <c r="F62" s="45" t="s">
        <v>133</v>
      </c>
      <c r="G62" s="46">
        <v>43876</v>
      </c>
      <c r="H62" s="45" t="s">
        <v>134</v>
      </c>
    </row>
    <row r="63" spans="1:8" x14ac:dyDescent="0.2">
      <c r="A63" s="35">
        <v>62</v>
      </c>
      <c r="F63" s="45" t="s">
        <v>133</v>
      </c>
      <c r="G63" s="46">
        <v>43876</v>
      </c>
      <c r="H63" s="45" t="s">
        <v>134</v>
      </c>
    </row>
    <row r="64" spans="1:8" x14ac:dyDescent="0.2">
      <c r="A64" s="35">
        <v>63</v>
      </c>
      <c r="F64" s="45" t="s">
        <v>133</v>
      </c>
      <c r="G64" s="46">
        <v>43876</v>
      </c>
      <c r="H64" s="45" t="s">
        <v>134</v>
      </c>
    </row>
    <row r="65" spans="1:8" x14ac:dyDescent="0.2">
      <c r="A65" s="35">
        <v>64</v>
      </c>
      <c r="F65" s="45" t="s">
        <v>133</v>
      </c>
      <c r="G65" s="46">
        <v>43876</v>
      </c>
      <c r="H65" s="45" t="s">
        <v>134</v>
      </c>
    </row>
    <row r="66" spans="1:8" x14ac:dyDescent="0.2">
      <c r="A66" s="35">
        <v>65</v>
      </c>
      <c r="F66" s="45" t="s">
        <v>133</v>
      </c>
      <c r="G66" s="46">
        <v>43876</v>
      </c>
      <c r="H66" s="45" t="s">
        <v>134</v>
      </c>
    </row>
    <row r="67" spans="1:8" x14ac:dyDescent="0.2">
      <c r="A67" s="35">
        <v>66</v>
      </c>
      <c r="F67" s="45" t="s">
        <v>133</v>
      </c>
      <c r="G67" s="46">
        <v>43876</v>
      </c>
      <c r="H67" s="45" t="s">
        <v>134</v>
      </c>
    </row>
    <row r="68" spans="1:8" x14ac:dyDescent="0.2">
      <c r="A68" s="35">
        <v>67</v>
      </c>
      <c r="F68" s="45" t="s">
        <v>133</v>
      </c>
      <c r="G68" s="46">
        <v>43876</v>
      </c>
      <c r="H68" s="45" t="s">
        <v>134</v>
      </c>
    </row>
    <row r="69" spans="1:8" x14ac:dyDescent="0.2">
      <c r="A69" s="35">
        <v>68</v>
      </c>
      <c r="F69" s="45" t="s">
        <v>133</v>
      </c>
      <c r="G69" s="46">
        <v>43876</v>
      </c>
      <c r="H69" s="45" t="s">
        <v>134</v>
      </c>
    </row>
    <row r="70" spans="1:8" x14ac:dyDescent="0.2">
      <c r="A70" s="35">
        <v>69</v>
      </c>
      <c r="F70" s="45" t="s">
        <v>133</v>
      </c>
      <c r="G70" s="46">
        <v>43876</v>
      </c>
      <c r="H70" s="45" t="s">
        <v>134</v>
      </c>
    </row>
    <row r="71" spans="1:8" x14ac:dyDescent="0.2">
      <c r="A71" s="35">
        <v>70</v>
      </c>
      <c r="F71" s="45" t="s">
        <v>133</v>
      </c>
      <c r="G71" s="46">
        <v>43876</v>
      </c>
      <c r="H71" s="45" t="s">
        <v>134</v>
      </c>
    </row>
    <row r="72" spans="1:8" x14ac:dyDescent="0.2">
      <c r="A72" s="35">
        <v>71</v>
      </c>
      <c r="F72" s="45" t="s">
        <v>133</v>
      </c>
      <c r="G72" s="46">
        <v>43876</v>
      </c>
      <c r="H72" s="45" t="s">
        <v>134</v>
      </c>
    </row>
    <row r="73" spans="1:8" x14ac:dyDescent="0.2">
      <c r="A73" s="35">
        <v>72</v>
      </c>
      <c r="F73" s="45" t="s">
        <v>133</v>
      </c>
      <c r="G73" s="46">
        <v>43876</v>
      </c>
      <c r="H73" s="45" t="s">
        <v>134</v>
      </c>
    </row>
    <row r="74" spans="1:8" x14ac:dyDescent="0.2">
      <c r="A74" s="35">
        <v>73</v>
      </c>
      <c r="F74" s="45" t="s">
        <v>133</v>
      </c>
      <c r="G74" s="46">
        <v>43876</v>
      </c>
      <c r="H74" s="45" t="s">
        <v>134</v>
      </c>
    </row>
    <row r="75" spans="1:8" x14ac:dyDescent="0.2">
      <c r="A75" s="35">
        <v>74</v>
      </c>
      <c r="F75" s="45" t="s">
        <v>133</v>
      </c>
      <c r="G75" s="46">
        <v>43876</v>
      </c>
      <c r="H75" s="45" t="s">
        <v>134</v>
      </c>
    </row>
    <row r="76" spans="1:8" x14ac:dyDescent="0.2">
      <c r="A76" s="35">
        <v>75</v>
      </c>
      <c r="F76" s="45" t="s">
        <v>133</v>
      </c>
      <c r="G76" s="46">
        <v>43876</v>
      </c>
      <c r="H76" s="45" t="s">
        <v>134</v>
      </c>
    </row>
    <row r="77" spans="1:8" x14ac:dyDescent="0.2">
      <c r="A77" s="35">
        <v>76</v>
      </c>
      <c r="F77" s="45" t="s">
        <v>133</v>
      </c>
      <c r="G77" s="46">
        <v>43876</v>
      </c>
      <c r="H77" s="45" t="s">
        <v>134</v>
      </c>
    </row>
    <row r="78" spans="1:8" x14ac:dyDescent="0.2">
      <c r="A78" s="35">
        <v>77</v>
      </c>
      <c r="F78" s="45" t="s">
        <v>133</v>
      </c>
      <c r="G78" s="46">
        <v>43876</v>
      </c>
      <c r="H78" s="45" t="s">
        <v>134</v>
      </c>
    </row>
    <row r="79" spans="1:8" x14ac:dyDescent="0.2">
      <c r="A79" s="35">
        <v>78</v>
      </c>
      <c r="F79" s="45" t="s">
        <v>133</v>
      </c>
      <c r="G79" s="46">
        <v>43876</v>
      </c>
      <c r="H79" s="45" t="s">
        <v>134</v>
      </c>
    </row>
    <row r="80" spans="1:8" x14ac:dyDescent="0.2">
      <c r="A80" s="35">
        <v>79</v>
      </c>
      <c r="F80" s="45" t="s">
        <v>133</v>
      </c>
      <c r="G80" s="46">
        <v>43876</v>
      </c>
      <c r="H80" s="45" t="s">
        <v>134</v>
      </c>
    </row>
    <row r="81" spans="1:8" x14ac:dyDescent="0.2">
      <c r="A81" s="35">
        <v>80</v>
      </c>
      <c r="F81" s="45" t="s">
        <v>133</v>
      </c>
      <c r="G81" s="46">
        <v>43876</v>
      </c>
      <c r="H81" s="45" t="s">
        <v>134</v>
      </c>
    </row>
    <row r="82" spans="1:8" x14ac:dyDescent="0.2">
      <c r="A82" s="35">
        <v>81</v>
      </c>
      <c r="F82" s="45" t="s">
        <v>133</v>
      </c>
      <c r="G82" s="46">
        <v>43876</v>
      </c>
      <c r="H82" s="45" t="s">
        <v>134</v>
      </c>
    </row>
    <row r="83" spans="1:8" x14ac:dyDescent="0.2">
      <c r="A83" s="35">
        <v>82</v>
      </c>
      <c r="F83" s="45" t="s">
        <v>133</v>
      </c>
      <c r="G83" s="46">
        <v>43876</v>
      </c>
      <c r="H83" s="45" t="s">
        <v>134</v>
      </c>
    </row>
    <row r="84" spans="1:8" x14ac:dyDescent="0.2">
      <c r="A84" s="35">
        <v>83</v>
      </c>
      <c r="F84" s="45" t="s">
        <v>133</v>
      </c>
      <c r="G84" s="46">
        <v>43876</v>
      </c>
      <c r="H84" s="45" t="s">
        <v>134</v>
      </c>
    </row>
    <row r="85" spans="1:8" x14ac:dyDescent="0.2">
      <c r="A85" s="35">
        <v>84</v>
      </c>
      <c r="F85" s="45" t="s">
        <v>133</v>
      </c>
      <c r="G85" s="46">
        <v>43876</v>
      </c>
      <c r="H85" s="45" t="s">
        <v>134</v>
      </c>
    </row>
    <row r="86" spans="1:8" x14ac:dyDescent="0.2">
      <c r="A86" s="35">
        <v>85</v>
      </c>
      <c r="F86" s="45" t="s">
        <v>133</v>
      </c>
      <c r="G86" s="46">
        <v>43876</v>
      </c>
      <c r="H86" s="45" t="s">
        <v>134</v>
      </c>
    </row>
    <row r="87" spans="1:8" x14ac:dyDescent="0.2">
      <c r="A87" s="35">
        <v>86</v>
      </c>
      <c r="F87" s="45" t="s">
        <v>133</v>
      </c>
      <c r="G87" s="46">
        <v>43876</v>
      </c>
      <c r="H87" s="45" t="s">
        <v>134</v>
      </c>
    </row>
    <row r="88" spans="1:8" x14ac:dyDescent="0.2">
      <c r="A88" s="35">
        <v>87</v>
      </c>
      <c r="F88" s="45" t="s">
        <v>133</v>
      </c>
      <c r="G88" s="46">
        <v>43876</v>
      </c>
      <c r="H88" s="45" t="s">
        <v>134</v>
      </c>
    </row>
    <row r="89" spans="1:8" x14ac:dyDescent="0.2">
      <c r="A89" s="35">
        <v>88</v>
      </c>
      <c r="F89" s="45" t="s">
        <v>133</v>
      </c>
      <c r="G89" s="46">
        <v>43876</v>
      </c>
      <c r="H89" s="45" t="s">
        <v>134</v>
      </c>
    </row>
    <row r="90" spans="1:8" x14ac:dyDescent="0.2">
      <c r="A90" s="35">
        <v>89</v>
      </c>
      <c r="F90" s="45" t="s">
        <v>133</v>
      </c>
      <c r="G90" s="46">
        <v>43876</v>
      </c>
      <c r="H90" s="45" t="s">
        <v>134</v>
      </c>
    </row>
    <row r="91" spans="1:8" x14ac:dyDescent="0.2">
      <c r="A91" s="35">
        <v>90</v>
      </c>
      <c r="F91" s="45" t="s">
        <v>133</v>
      </c>
      <c r="G91" s="46">
        <v>43876</v>
      </c>
      <c r="H91" s="45" t="s">
        <v>134</v>
      </c>
    </row>
    <row r="92" spans="1:8" x14ac:dyDescent="0.2">
      <c r="A92" s="35">
        <v>91</v>
      </c>
      <c r="F92" s="45" t="s">
        <v>133</v>
      </c>
      <c r="G92" s="46">
        <v>43876</v>
      </c>
      <c r="H92" s="45" t="s">
        <v>134</v>
      </c>
    </row>
    <row r="93" spans="1:8" x14ac:dyDescent="0.2">
      <c r="A93" s="35">
        <v>92</v>
      </c>
      <c r="F93" s="45" t="s">
        <v>133</v>
      </c>
      <c r="G93" s="46">
        <v>43876</v>
      </c>
      <c r="H93" s="45" t="s">
        <v>134</v>
      </c>
    </row>
    <row r="94" spans="1:8" x14ac:dyDescent="0.2">
      <c r="A94" s="35">
        <v>93</v>
      </c>
      <c r="F94" s="45" t="s">
        <v>133</v>
      </c>
      <c r="G94" s="46">
        <v>43876</v>
      </c>
      <c r="H94" s="45" t="s">
        <v>134</v>
      </c>
    </row>
    <row r="95" spans="1:8" x14ac:dyDescent="0.2">
      <c r="A95" s="35">
        <v>94</v>
      </c>
      <c r="F95" s="45" t="s">
        <v>133</v>
      </c>
      <c r="G95" s="46">
        <v>43876</v>
      </c>
      <c r="H95" s="45" t="s">
        <v>134</v>
      </c>
    </row>
    <row r="96" spans="1:8" x14ac:dyDescent="0.2">
      <c r="A96" s="35">
        <v>95</v>
      </c>
      <c r="F96" s="45" t="s">
        <v>133</v>
      </c>
      <c r="G96" s="46">
        <v>43876</v>
      </c>
      <c r="H96" s="45" t="s">
        <v>134</v>
      </c>
    </row>
    <row r="97" spans="1:8" x14ac:dyDescent="0.2">
      <c r="A97" s="35">
        <v>96</v>
      </c>
      <c r="F97" s="45" t="s">
        <v>133</v>
      </c>
      <c r="G97" s="46">
        <v>43876</v>
      </c>
      <c r="H97" s="45" t="s">
        <v>134</v>
      </c>
    </row>
    <row r="98" spans="1:8" x14ac:dyDescent="0.2">
      <c r="A98" s="35">
        <v>97</v>
      </c>
      <c r="F98" s="45" t="s">
        <v>133</v>
      </c>
      <c r="G98" s="46">
        <v>43876</v>
      </c>
      <c r="H98" s="45" t="s">
        <v>134</v>
      </c>
    </row>
    <row r="99" spans="1:8" x14ac:dyDescent="0.2">
      <c r="A99" s="35">
        <v>98</v>
      </c>
      <c r="F99" s="45" t="s">
        <v>133</v>
      </c>
      <c r="G99" s="46">
        <v>43876</v>
      </c>
      <c r="H99" s="45" t="s">
        <v>134</v>
      </c>
    </row>
    <row r="100" spans="1:8" x14ac:dyDescent="0.2">
      <c r="A100" s="35">
        <v>99</v>
      </c>
      <c r="F100" s="45" t="s">
        <v>133</v>
      </c>
      <c r="G100" s="46">
        <v>43876</v>
      </c>
      <c r="H100" s="45" t="s">
        <v>134</v>
      </c>
    </row>
    <row r="101" spans="1:8" x14ac:dyDescent="0.2">
      <c r="A101" s="35">
        <v>100</v>
      </c>
      <c r="F101" s="45" t="s">
        <v>133</v>
      </c>
      <c r="G101" s="46">
        <v>43876</v>
      </c>
      <c r="H101" s="45" t="s">
        <v>134</v>
      </c>
    </row>
    <row r="102" spans="1:8" x14ac:dyDescent="0.2">
      <c r="A102" s="35">
        <v>101</v>
      </c>
      <c r="F102" s="45" t="s">
        <v>133</v>
      </c>
      <c r="G102" s="46">
        <v>43876</v>
      </c>
      <c r="H102" s="45" t="s">
        <v>134</v>
      </c>
    </row>
    <row r="103" spans="1:8" x14ac:dyDescent="0.2">
      <c r="A103" s="35">
        <v>102</v>
      </c>
      <c r="F103" s="45" t="s">
        <v>133</v>
      </c>
      <c r="G103" s="46">
        <v>43876</v>
      </c>
      <c r="H103" s="45" t="s">
        <v>134</v>
      </c>
    </row>
    <row r="104" spans="1:8" x14ac:dyDescent="0.2">
      <c r="A104" s="35">
        <v>103</v>
      </c>
      <c r="F104" s="45" t="s">
        <v>133</v>
      </c>
      <c r="G104" s="46">
        <v>43876</v>
      </c>
      <c r="H104" s="45" t="s">
        <v>134</v>
      </c>
    </row>
    <row r="105" spans="1:8" x14ac:dyDescent="0.2">
      <c r="A105" s="35">
        <v>104</v>
      </c>
      <c r="F105" s="45" t="s">
        <v>133</v>
      </c>
      <c r="G105" s="46">
        <v>43876</v>
      </c>
      <c r="H105" s="45" t="s">
        <v>134</v>
      </c>
    </row>
    <row r="106" spans="1:8" x14ac:dyDescent="0.2">
      <c r="A106" s="35">
        <v>105</v>
      </c>
      <c r="F106" s="45" t="s">
        <v>133</v>
      </c>
      <c r="G106" s="46">
        <v>43876</v>
      </c>
      <c r="H106" s="45" t="s">
        <v>134</v>
      </c>
    </row>
    <row r="107" spans="1:8" x14ac:dyDescent="0.2">
      <c r="A107" s="35">
        <v>106</v>
      </c>
      <c r="F107" s="45" t="s">
        <v>133</v>
      </c>
      <c r="G107" s="46">
        <v>43876</v>
      </c>
      <c r="H107" s="45" t="s">
        <v>134</v>
      </c>
    </row>
    <row r="108" spans="1:8" x14ac:dyDescent="0.2">
      <c r="A108" s="35">
        <v>107</v>
      </c>
      <c r="F108" s="45" t="s">
        <v>133</v>
      </c>
      <c r="G108" s="46">
        <v>43876</v>
      </c>
      <c r="H108" s="45" t="s">
        <v>134</v>
      </c>
    </row>
    <row r="109" spans="1:8" x14ac:dyDescent="0.2">
      <c r="A109" s="35">
        <v>108</v>
      </c>
      <c r="F109" s="45" t="s">
        <v>133</v>
      </c>
      <c r="G109" s="46">
        <v>43876</v>
      </c>
      <c r="H109" s="45" t="s">
        <v>134</v>
      </c>
    </row>
    <row r="110" spans="1:8" x14ac:dyDescent="0.2">
      <c r="A110" s="35">
        <v>109</v>
      </c>
      <c r="F110" s="45" t="s">
        <v>133</v>
      </c>
      <c r="G110" s="46">
        <v>43876</v>
      </c>
      <c r="H110" s="45" t="s">
        <v>134</v>
      </c>
    </row>
    <row r="111" spans="1:8" x14ac:dyDescent="0.2">
      <c r="A111" s="35">
        <v>110</v>
      </c>
      <c r="F111" s="45" t="s">
        <v>133</v>
      </c>
      <c r="G111" s="46">
        <v>43876</v>
      </c>
      <c r="H111" s="45" t="s">
        <v>134</v>
      </c>
    </row>
    <row r="112" spans="1:8" x14ac:dyDescent="0.2">
      <c r="A112" s="35">
        <v>111</v>
      </c>
      <c r="F112" s="45" t="s">
        <v>133</v>
      </c>
      <c r="G112" s="46">
        <v>43876</v>
      </c>
      <c r="H112" s="45" t="s">
        <v>134</v>
      </c>
    </row>
    <row r="113" spans="1:8" x14ac:dyDescent="0.2">
      <c r="A113" s="35">
        <v>112</v>
      </c>
      <c r="F113" s="45" t="s">
        <v>133</v>
      </c>
      <c r="G113" s="46">
        <v>43876</v>
      </c>
      <c r="H113" s="45" t="s">
        <v>134</v>
      </c>
    </row>
    <row r="114" spans="1:8" x14ac:dyDescent="0.2">
      <c r="A114" s="35">
        <v>113</v>
      </c>
      <c r="F114" s="45" t="s">
        <v>133</v>
      </c>
      <c r="G114" s="46">
        <v>43876</v>
      </c>
      <c r="H114" s="45" t="s">
        <v>134</v>
      </c>
    </row>
    <row r="115" spans="1:8" x14ac:dyDescent="0.2">
      <c r="A115" s="35">
        <v>114</v>
      </c>
      <c r="F115" s="45" t="s">
        <v>133</v>
      </c>
      <c r="G115" s="46">
        <v>43876</v>
      </c>
      <c r="H115" s="45" t="s">
        <v>134</v>
      </c>
    </row>
    <row r="116" spans="1:8" x14ac:dyDescent="0.2">
      <c r="A116" s="35">
        <v>115</v>
      </c>
      <c r="F116" s="45" t="s">
        <v>133</v>
      </c>
      <c r="G116" s="46">
        <v>43876</v>
      </c>
      <c r="H116" s="45" t="s">
        <v>134</v>
      </c>
    </row>
    <row r="117" spans="1:8" x14ac:dyDescent="0.2">
      <c r="A117" s="35">
        <v>116</v>
      </c>
      <c r="F117" s="45" t="s">
        <v>133</v>
      </c>
      <c r="G117" s="46">
        <v>43876</v>
      </c>
      <c r="H117" s="45" t="s">
        <v>134</v>
      </c>
    </row>
    <row r="118" spans="1:8" x14ac:dyDescent="0.2">
      <c r="A118" s="35">
        <v>117</v>
      </c>
      <c r="F118" s="45" t="s">
        <v>133</v>
      </c>
      <c r="G118" s="46">
        <v>43876</v>
      </c>
      <c r="H118" s="45" t="s">
        <v>134</v>
      </c>
    </row>
    <row r="119" spans="1:8" x14ac:dyDescent="0.2">
      <c r="A119" s="35">
        <v>118</v>
      </c>
      <c r="F119" s="45" t="s">
        <v>133</v>
      </c>
      <c r="G119" s="46">
        <v>43876</v>
      </c>
      <c r="H119" s="45" t="s">
        <v>134</v>
      </c>
    </row>
    <row r="120" spans="1:8" x14ac:dyDescent="0.2">
      <c r="A120" s="35">
        <v>119</v>
      </c>
      <c r="F120" s="45" t="s">
        <v>133</v>
      </c>
      <c r="G120" s="46">
        <v>43876</v>
      </c>
      <c r="H120" s="45" t="s">
        <v>134</v>
      </c>
    </row>
    <row r="121" spans="1:8" x14ac:dyDescent="0.2">
      <c r="A121" s="35">
        <v>120</v>
      </c>
      <c r="F121" s="45" t="s">
        <v>133</v>
      </c>
      <c r="G121" s="46">
        <v>43876</v>
      </c>
      <c r="H121" s="45" t="s">
        <v>134</v>
      </c>
    </row>
    <row r="122" spans="1:8" x14ac:dyDescent="0.2">
      <c r="A122" s="35">
        <v>121</v>
      </c>
      <c r="F122" s="45" t="s">
        <v>133</v>
      </c>
      <c r="G122" s="46">
        <v>43876</v>
      </c>
      <c r="H122" s="45" t="s">
        <v>134</v>
      </c>
    </row>
    <row r="123" spans="1:8" x14ac:dyDescent="0.2">
      <c r="A123" s="35">
        <v>122</v>
      </c>
      <c r="F123" s="45" t="s">
        <v>133</v>
      </c>
      <c r="G123" s="46">
        <v>43876</v>
      </c>
      <c r="H123" s="45" t="s">
        <v>134</v>
      </c>
    </row>
    <row r="124" spans="1:8" x14ac:dyDescent="0.2">
      <c r="A124" s="35">
        <v>123</v>
      </c>
      <c r="F124" s="45" t="s">
        <v>133</v>
      </c>
      <c r="G124" s="46">
        <v>43876</v>
      </c>
      <c r="H124" s="45" t="s">
        <v>134</v>
      </c>
    </row>
    <row r="125" spans="1:8" x14ac:dyDescent="0.2">
      <c r="A125" s="35">
        <v>124</v>
      </c>
      <c r="F125" s="45" t="s">
        <v>133</v>
      </c>
      <c r="G125" s="46">
        <v>43876</v>
      </c>
      <c r="H125" s="45" t="s">
        <v>134</v>
      </c>
    </row>
    <row r="126" spans="1:8" x14ac:dyDescent="0.2">
      <c r="A126" s="35">
        <v>125</v>
      </c>
      <c r="F126" s="45" t="s">
        <v>133</v>
      </c>
      <c r="G126" s="46">
        <v>43876</v>
      </c>
      <c r="H126" s="45" t="s">
        <v>134</v>
      </c>
    </row>
    <row r="127" spans="1:8" x14ac:dyDescent="0.2">
      <c r="A127" s="35">
        <v>126</v>
      </c>
      <c r="F127" s="45" t="s">
        <v>133</v>
      </c>
      <c r="G127" s="46">
        <v>43876</v>
      </c>
      <c r="H127" s="45" t="s">
        <v>134</v>
      </c>
    </row>
    <row r="128" spans="1:8" x14ac:dyDescent="0.2">
      <c r="A128" s="35">
        <v>127</v>
      </c>
      <c r="F128" s="45" t="s">
        <v>133</v>
      </c>
      <c r="G128" s="46">
        <v>43876</v>
      </c>
      <c r="H128" s="45" t="s">
        <v>134</v>
      </c>
    </row>
    <row r="129" spans="1:8" x14ac:dyDescent="0.2">
      <c r="A129" s="35">
        <v>128</v>
      </c>
      <c r="F129" s="45" t="s">
        <v>133</v>
      </c>
      <c r="G129" s="46">
        <v>43876</v>
      </c>
      <c r="H129" s="45" t="s">
        <v>134</v>
      </c>
    </row>
    <row r="130" spans="1:8" x14ac:dyDescent="0.2">
      <c r="A130" s="35">
        <v>129</v>
      </c>
      <c r="F130" s="45" t="s">
        <v>133</v>
      </c>
      <c r="G130" s="46">
        <v>43876</v>
      </c>
      <c r="H130" s="45" t="s">
        <v>134</v>
      </c>
    </row>
    <row r="131" spans="1:8" x14ac:dyDescent="0.2">
      <c r="A131" s="35">
        <v>130</v>
      </c>
      <c r="F131" s="45" t="s">
        <v>133</v>
      </c>
      <c r="G131" s="46">
        <v>43876</v>
      </c>
      <c r="H131" s="45" t="s">
        <v>134</v>
      </c>
    </row>
    <row r="132" spans="1:8" x14ac:dyDescent="0.2">
      <c r="A132" s="35">
        <v>131</v>
      </c>
      <c r="F132" s="45" t="s">
        <v>133</v>
      </c>
      <c r="G132" s="46">
        <v>43876</v>
      </c>
      <c r="H132" s="45" t="s">
        <v>134</v>
      </c>
    </row>
    <row r="133" spans="1:8" x14ac:dyDescent="0.2">
      <c r="A133" s="35">
        <v>132</v>
      </c>
      <c r="F133" s="45" t="s">
        <v>133</v>
      </c>
      <c r="G133" s="46">
        <v>43876</v>
      </c>
      <c r="H133" s="45" t="s">
        <v>134</v>
      </c>
    </row>
    <row r="134" spans="1:8" x14ac:dyDescent="0.2">
      <c r="A134" s="35">
        <v>133</v>
      </c>
      <c r="F134" s="45" t="s">
        <v>133</v>
      </c>
      <c r="G134" s="46">
        <v>43876</v>
      </c>
      <c r="H134" s="45" t="s">
        <v>134</v>
      </c>
    </row>
    <row r="135" spans="1:8" x14ac:dyDescent="0.2">
      <c r="A135" s="35">
        <v>134</v>
      </c>
      <c r="F135" s="45" t="s">
        <v>133</v>
      </c>
      <c r="G135" s="46">
        <v>43876</v>
      </c>
      <c r="H135" s="45" t="s">
        <v>134</v>
      </c>
    </row>
    <row r="136" spans="1:8" x14ac:dyDescent="0.2">
      <c r="A136" s="35">
        <v>135</v>
      </c>
      <c r="F136" s="45" t="s">
        <v>133</v>
      </c>
      <c r="G136" s="46">
        <v>43876</v>
      </c>
      <c r="H136" s="45" t="s">
        <v>134</v>
      </c>
    </row>
    <row r="137" spans="1:8" x14ac:dyDescent="0.2">
      <c r="A137" s="35">
        <v>136</v>
      </c>
      <c r="F137" s="45" t="s">
        <v>133</v>
      </c>
      <c r="G137" s="46">
        <v>43876</v>
      </c>
      <c r="H137" s="45" t="s">
        <v>134</v>
      </c>
    </row>
    <row r="138" spans="1:8" x14ac:dyDescent="0.2">
      <c r="A138" s="35">
        <v>137</v>
      </c>
      <c r="F138" s="45" t="s">
        <v>133</v>
      </c>
      <c r="G138" s="46">
        <v>43876</v>
      </c>
      <c r="H138" s="45" t="s">
        <v>134</v>
      </c>
    </row>
    <row r="139" spans="1:8" x14ac:dyDescent="0.2">
      <c r="A139" s="35">
        <v>138</v>
      </c>
      <c r="F139" s="45" t="s">
        <v>133</v>
      </c>
      <c r="G139" s="46">
        <v>43876</v>
      </c>
      <c r="H139" s="45" t="s">
        <v>134</v>
      </c>
    </row>
    <row r="140" spans="1:8" x14ac:dyDescent="0.2">
      <c r="A140" s="35">
        <v>139</v>
      </c>
      <c r="F140" s="45" t="s">
        <v>133</v>
      </c>
      <c r="G140" s="46">
        <v>43876</v>
      </c>
      <c r="H140" s="45" t="s">
        <v>134</v>
      </c>
    </row>
    <row r="141" spans="1:8" x14ac:dyDescent="0.2">
      <c r="A141" s="35">
        <v>140</v>
      </c>
      <c r="F141" s="45" t="s">
        <v>133</v>
      </c>
      <c r="G141" s="46">
        <v>43876</v>
      </c>
      <c r="H141" s="45" t="s">
        <v>134</v>
      </c>
    </row>
    <row r="142" spans="1:8" x14ac:dyDescent="0.2">
      <c r="A142" s="35">
        <v>141</v>
      </c>
      <c r="F142" s="45" t="s">
        <v>133</v>
      </c>
      <c r="G142" s="46">
        <v>43876</v>
      </c>
      <c r="H142" s="45" t="s">
        <v>134</v>
      </c>
    </row>
    <row r="143" spans="1:8" x14ac:dyDescent="0.2">
      <c r="A143" s="35">
        <v>142</v>
      </c>
      <c r="F143" s="45" t="s">
        <v>133</v>
      </c>
      <c r="G143" s="46">
        <v>43876</v>
      </c>
      <c r="H143" s="45" t="s">
        <v>134</v>
      </c>
    </row>
    <row r="144" spans="1:8" x14ac:dyDescent="0.2">
      <c r="A144" s="35">
        <v>143</v>
      </c>
      <c r="F144" s="45" t="s">
        <v>133</v>
      </c>
      <c r="G144" s="46">
        <v>43876</v>
      </c>
      <c r="H144" s="45" t="s">
        <v>134</v>
      </c>
    </row>
    <row r="145" spans="1:8" x14ac:dyDescent="0.2">
      <c r="A145" s="35">
        <v>144</v>
      </c>
      <c r="F145" s="45" t="s">
        <v>133</v>
      </c>
      <c r="G145" s="46">
        <v>43876</v>
      </c>
      <c r="H145" s="45" t="s">
        <v>134</v>
      </c>
    </row>
    <row r="146" spans="1:8" x14ac:dyDescent="0.2">
      <c r="A146" s="35">
        <v>145</v>
      </c>
      <c r="F146" s="45" t="s">
        <v>133</v>
      </c>
      <c r="G146" s="46">
        <v>43876</v>
      </c>
      <c r="H146" s="45" t="s">
        <v>134</v>
      </c>
    </row>
    <row r="147" spans="1:8" x14ac:dyDescent="0.2">
      <c r="A147" s="35">
        <v>146</v>
      </c>
      <c r="F147" s="45" t="s">
        <v>133</v>
      </c>
      <c r="G147" s="46">
        <v>43876</v>
      </c>
      <c r="H147" s="45" t="s">
        <v>134</v>
      </c>
    </row>
    <row r="148" spans="1:8" x14ac:dyDescent="0.2">
      <c r="A148" s="35">
        <v>147</v>
      </c>
      <c r="F148" s="45" t="s">
        <v>133</v>
      </c>
      <c r="G148" s="46">
        <v>43876</v>
      </c>
      <c r="H148" s="45" t="s">
        <v>134</v>
      </c>
    </row>
    <row r="149" spans="1:8" x14ac:dyDescent="0.2">
      <c r="A149" s="35">
        <v>148</v>
      </c>
      <c r="F149" s="45" t="s">
        <v>133</v>
      </c>
      <c r="G149" s="46">
        <v>43876</v>
      </c>
      <c r="H149" s="45" t="s">
        <v>134</v>
      </c>
    </row>
    <row r="150" spans="1:8" x14ac:dyDescent="0.2">
      <c r="A150" s="35">
        <v>149</v>
      </c>
      <c r="F150" s="45" t="s">
        <v>133</v>
      </c>
      <c r="G150" s="46">
        <v>43876</v>
      </c>
      <c r="H150" s="45" t="s">
        <v>134</v>
      </c>
    </row>
    <row r="151" spans="1:8" x14ac:dyDescent="0.2">
      <c r="A151" s="35">
        <v>150</v>
      </c>
      <c r="F151" s="45" t="s">
        <v>133</v>
      </c>
      <c r="G151" s="46">
        <v>43876</v>
      </c>
      <c r="H151" s="45" t="s">
        <v>134</v>
      </c>
    </row>
    <row r="152" spans="1:8" x14ac:dyDescent="0.2">
      <c r="A152" s="35">
        <v>151</v>
      </c>
      <c r="F152" s="45" t="s">
        <v>133</v>
      </c>
      <c r="G152" s="46">
        <v>43876</v>
      </c>
      <c r="H152" s="45" t="s">
        <v>134</v>
      </c>
    </row>
    <row r="153" spans="1:8" x14ac:dyDescent="0.2">
      <c r="A153" s="35">
        <v>152</v>
      </c>
      <c r="F153" s="45" t="s">
        <v>133</v>
      </c>
      <c r="G153" s="46">
        <v>43876</v>
      </c>
      <c r="H153" s="45" t="s">
        <v>134</v>
      </c>
    </row>
    <row r="154" spans="1:8" x14ac:dyDescent="0.2">
      <c r="A154" s="35">
        <v>153</v>
      </c>
      <c r="F154" s="45" t="s">
        <v>133</v>
      </c>
      <c r="G154" s="46">
        <v>43876</v>
      </c>
      <c r="H154" s="45" t="s">
        <v>134</v>
      </c>
    </row>
    <row r="155" spans="1:8" x14ac:dyDescent="0.2">
      <c r="A155" s="35">
        <v>154</v>
      </c>
      <c r="F155" s="45" t="s">
        <v>133</v>
      </c>
      <c r="G155" s="46">
        <v>43876</v>
      </c>
      <c r="H155" s="45" t="s">
        <v>134</v>
      </c>
    </row>
    <row r="156" spans="1:8" x14ac:dyDescent="0.2">
      <c r="A156" s="35">
        <v>155</v>
      </c>
      <c r="F156" s="45" t="s">
        <v>133</v>
      </c>
      <c r="G156" s="46">
        <v>43876</v>
      </c>
      <c r="H156" s="45" t="s">
        <v>134</v>
      </c>
    </row>
    <row r="157" spans="1:8" x14ac:dyDescent="0.2">
      <c r="A157" s="35">
        <v>156</v>
      </c>
      <c r="F157" s="45" t="s">
        <v>133</v>
      </c>
      <c r="G157" s="46">
        <v>43876</v>
      </c>
      <c r="H157" s="45" t="s">
        <v>134</v>
      </c>
    </row>
    <row r="158" spans="1:8" x14ac:dyDescent="0.2">
      <c r="A158" s="35">
        <v>157</v>
      </c>
      <c r="F158" s="45" t="s">
        <v>133</v>
      </c>
      <c r="G158" s="46">
        <v>43876</v>
      </c>
      <c r="H158" s="45" t="s">
        <v>134</v>
      </c>
    </row>
    <row r="159" spans="1:8" x14ac:dyDescent="0.2">
      <c r="A159" s="35">
        <v>158</v>
      </c>
      <c r="F159" s="45" t="s">
        <v>133</v>
      </c>
      <c r="G159" s="46">
        <v>43876</v>
      </c>
      <c r="H159" s="45" t="s">
        <v>134</v>
      </c>
    </row>
    <row r="160" spans="1:8" x14ac:dyDescent="0.2">
      <c r="A160" s="35">
        <v>159</v>
      </c>
      <c r="F160" s="45" t="s">
        <v>133</v>
      </c>
      <c r="G160" s="46">
        <v>43876</v>
      </c>
      <c r="H160" s="45" t="s">
        <v>134</v>
      </c>
    </row>
    <row r="161" spans="1:8" x14ac:dyDescent="0.2">
      <c r="A161" s="35">
        <v>160</v>
      </c>
      <c r="F161" s="45" t="s">
        <v>133</v>
      </c>
      <c r="G161" s="46">
        <v>43876</v>
      </c>
      <c r="H161" s="45" t="s">
        <v>134</v>
      </c>
    </row>
    <row r="162" spans="1:8" x14ac:dyDescent="0.2">
      <c r="A162" s="35">
        <v>161</v>
      </c>
      <c r="F162" s="45" t="s">
        <v>133</v>
      </c>
      <c r="G162" s="46">
        <v>43876</v>
      </c>
      <c r="H162" s="45" t="s">
        <v>134</v>
      </c>
    </row>
    <row r="163" spans="1:8" x14ac:dyDescent="0.2">
      <c r="A163" s="35">
        <v>162</v>
      </c>
      <c r="F163" s="45" t="s">
        <v>133</v>
      </c>
      <c r="G163" s="46">
        <v>43876</v>
      </c>
      <c r="H163" s="45" t="s">
        <v>134</v>
      </c>
    </row>
    <row r="164" spans="1:8" x14ac:dyDescent="0.2">
      <c r="A164" s="35">
        <v>163</v>
      </c>
      <c r="F164" s="45" t="s">
        <v>133</v>
      </c>
      <c r="G164" s="46">
        <v>43876</v>
      </c>
      <c r="H164" s="45" t="s">
        <v>134</v>
      </c>
    </row>
    <row r="165" spans="1:8" x14ac:dyDescent="0.2">
      <c r="A165" s="35">
        <v>164</v>
      </c>
      <c r="F165" s="45" t="s">
        <v>133</v>
      </c>
      <c r="G165" s="46">
        <v>43876</v>
      </c>
      <c r="H165" s="45" t="s">
        <v>134</v>
      </c>
    </row>
    <row r="166" spans="1:8" x14ac:dyDescent="0.2">
      <c r="A166" s="35">
        <v>165</v>
      </c>
      <c r="F166" s="45" t="s">
        <v>133</v>
      </c>
      <c r="G166" s="46">
        <v>43876</v>
      </c>
      <c r="H166" s="45" t="s">
        <v>134</v>
      </c>
    </row>
    <row r="167" spans="1:8" x14ac:dyDescent="0.2">
      <c r="A167" s="35">
        <v>166</v>
      </c>
      <c r="F167" s="45" t="s">
        <v>133</v>
      </c>
      <c r="G167" s="46">
        <v>43876</v>
      </c>
      <c r="H167" s="45" t="s">
        <v>134</v>
      </c>
    </row>
    <row r="168" spans="1:8" x14ac:dyDescent="0.2">
      <c r="A168" s="35">
        <v>167</v>
      </c>
      <c r="F168" s="45" t="s">
        <v>133</v>
      </c>
      <c r="G168" s="46">
        <v>43876</v>
      </c>
      <c r="H168" s="45" t="s">
        <v>134</v>
      </c>
    </row>
    <row r="169" spans="1:8" x14ac:dyDescent="0.2">
      <c r="A169" s="35">
        <v>168</v>
      </c>
      <c r="F169" s="45" t="s">
        <v>133</v>
      </c>
      <c r="G169" s="46">
        <v>43876</v>
      </c>
      <c r="H169" s="45" t="s">
        <v>134</v>
      </c>
    </row>
    <row r="170" spans="1:8" x14ac:dyDescent="0.2">
      <c r="A170" s="35">
        <v>169</v>
      </c>
      <c r="F170" s="45" t="s">
        <v>133</v>
      </c>
      <c r="G170" s="46">
        <v>43876</v>
      </c>
      <c r="H170" s="45" t="s">
        <v>134</v>
      </c>
    </row>
    <row r="171" spans="1:8" x14ac:dyDescent="0.2">
      <c r="A171" s="35">
        <v>170</v>
      </c>
      <c r="F171" s="45" t="s">
        <v>133</v>
      </c>
      <c r="G171" s="46">
        <v>43876</v>
      </c>
      <c r="H171" s="45" t="s">
        <v>134</v>
      </c>
    </row>
    <row r="172" spans="1:8" x14ac:dyDescent="0.2">
      <c r="A172" s="35">
        <v>171</v>
      </c>
      <c r="F172" s="45" t="s">
        <v>133</v>
      </c>
      <c r="G172" s="46">
        <v>43876</v>
      </c>
      <c r="H172" s="45" t="s">
        <v>134</v>
      </c>
    </row>
    <row r="173" spans="1:8" x14ac:dyDescent="0.2">
      <c r="A173" s="35">
        <v>172</v>
      </c>
      <c r="F173" s="45" t="s">
        <v>133</v>
      </c>
      <c r="G173" s="46">
        <v>43876</v>
      </c>
      <c r="H173" s="45" t="s">
        <v>134</v>
      </c>
    </row>
    <row r="174" spans="1:8" x14ac:dyDescent="0.2">
      <c r="A174" s="35">
        <v>173</v>
      </c>
      <c r="F174" s="45" t="s">
        <v>133</v>
      </c>
      <c r="G174" s="46">
        <v>43876</v>
      </c>
      <c r="H174" s="45" t="s">
        <v>134</v>
      </c>
    </row>
    <row r="175" spans="1:8" x14ac:dyDescent="0.2">
      <c r="A175" s="35">
        <v>174</v>
      </c>
      <c r="F175" s="45" t="s">
        <v>133</v>
      </c>
      <c r="G175" s="46">
        <v>43876</v>
      </c>
      <c r="H175" s="45" t="s">
        <v>134</v>
      </c>
    </row>
    <row r="176" spans="1:8" x14ac:dyDescent="0.2">
      <c r="A176" s="35">
        <v>175</v>
      </c>
      <c r="F176" s="45" t="s">
        <v>133</v>
      </c>
      <c r="G176" s="46">
        <v>43876</v>
      </c>
      <c r="H176" s="45" t="s">
        <v>134</v>
      </c>
    </row>
    <row r="177" spans="1:8" x14ac:dyDescent="0.2">
      <c r="A177" s="35">
        <v>176</v>
      </c>
      <c r="F177" s="45" t="s">
        <v>133</v>
      </c>
      <c r="G177" s="46">
        <v>43876</v>
      </c>
      <c r="H177" s="45" t="s">
        <v>134</v>
      </c>
    </row>
    <row r="178" spans="1:8" x14ac:dyDescent="0.2">
      <c r="A178" s="35">
        <v>177</v>
      </c>
      <c r="F178" s="45" t="s">
        <v>133</v>
      </c>
      <c r="G178" s="46">
        <v>43876</v>
      </c>
      <c r="H178" s="45" t="s">
        <v>134</v>
      </c>
    </row>
    <row r="179" spans="1:8" x14ac:dyDescent="0.2">
      <c r="A179" s="35">
        <v>178</v>
      </c>
      <c r="F179" s="45" t="s">
        <v>133</v>
      </c>
      <c r="G179" s="46">
        <v>43876</v>
      </c>
      <c r="H179" s="45" t="s">
        <v>134</v>
      </c>
    </row>
    <row r="180" spans="1:8" x14ac:dyDescent="0.2">
      <c r="A180" s="35">
        <v>179</v>
      </c>
      <c r="F180" s="45" t="s">
        <v>133</v>
      </c>
      <c r="G180" s="46">
        <v>43876</v>
      </c>
      <c r="H180" s="45" t="s">
        <v>134</v>
      </c>
    </row>
    <row r="181" spans="1:8" x14ac:dyDescent="0.2">
      <c r="A181" s="35">
        <v>180</v>
      </c>
      <c r="F181" s="45" t="s">
        <v>133</v>
      </c>
      <c r="G181" s="46">
        <v>43876</v>
      </c>
      <c r="H181" s="45" t="s">
        <v>134</v>
      </c>
    </row>
    <row r="182" spans="1:8" x14ac:dyDescent="0.2">
      <c r="A182" s="35">
        <v>181</v>
      </c>
      <c r="F182" s="45" t="s">
        <v>133</v>
      </c>
      <c r="G182" s="46">
        <v>43876</v>
      </c>
      <c r="H182" s="45" t="s">
        <v>134</v>
      </c>
    </row>
    <row r="183" spans="1:8" x14ac:dyDescent="0.2">
      <c r="A183" s="35">
        <v>182</v>
      </c>
      <c r="F183" s="45" t="s">
        <v>133</v>
      </c>
      <c r="G183" s="46">
        <v>43876</v>
      </c>
      <c r="H183" s="45" t="s">
        <v>134</v>
      </c>
    </row>
    <row r="184" spans="1:8" x14ac:dyDescent="0.2">
      <c r="A184" s="35">
        <v>183</v>
      </c>
      <c r="F184" s="45" t="s">
        <v>133</v>
      </c>
      <c r="G184" s="46">
        <v>43876</v>
      </c>
      <c r="H184" s="45" t="s">
        <v>134</v>
      </c>
    </row>
    <row r="185" spans="1:8" x14ac:dyDescent="0.2">
      <c r="A185" s="35">
        <v>184</v>
      </c>
      <c r="F185" s="45" t="s">
        <v>133</v>
      </c>
      <c r="G185" s="46">
        <v>43876</v>
      </c>
      <c r="H185" s="45" t="s">
        <v>134</v>
      </c>
    </row>
    <row r="186" spans="1:8" x14ac:dyDescent="0.2">
      <c r="A186" s="35">
        <v>185</v>
      </c>
      <c r="F186" s="45" t="s">
        <v>133</v>
      </c>
      <c r="G186" s="46">
        <v>43876</v>
      </c>
      <c r="H186" s="45" t="s">
        <v>134</v>
      </c>
    </row>
    <row r="187" spans="1:8" x14ac:dyDescent="0.2">
      <c r="A187" s="35">
        <v>186</v>
      </c>
      <c r="F187" s="45" t="s">
        <v>133</v>
      </c>
      <c r="G187" s="46">
        <v>43876</v>
      </c>
      <c r="H187" s="45" t="s">
        <v>134</v>
      </c>
    </row>
    <row r="188" spans="1:8" x14ac:dyDescent="0.2">
      <c r="A188" s="35">
        <v>187</v>
      </c>
      <c r="F188" s="45" t="s">
        <v>133</v>
      </c>
      <c r="G188" s="46">
        <v>43876</v>
      </c>
      <c r="H188" s="45" t="s">
        <v>134</v>
      </c>
    </row>
    <row r="189" spans="1:8" x14ac:dyDescent="0.2">
      <c r="A189" s="35">
        <v>188</v>
      </c>
      <c r="F189" s="45" t="s">
        <v>133</v>
      </c>
      <c r="G189" s="46">
        <v>43876</v>
      </c>
      <c r="H189" s="45" t="s">
        <v>134</v>
      </c>
    </row>
    <row r="190" spans="1:8" x14ac:dyDescent="0.2">
      <c r="A190" s="35">
        <v>189</v>
      </c>
      <c r="F190" s="45" t="s">
        <v>133</v>
      </c>
      <c r="G190" s="46">
        <v>43876</v>
      </c>
      <c r="H190" s="45" t="s">
        <v>134</v>
      </c>
    </row>
    <row r="191" spans="1:8" x14ac:dyDescent="0.2">
      <c r="A191" s="35">
        <v>190</v>
      </c>
      <c r="F191" s="45" t="s">
        <v>133</v>
      </c>
      <c r="G191" s="46">
        <v>43876</v>
      </c>
      <c r="H191" s="45" t="s">
        <v>134</v>
      </c>
    </row>
    <row r="192" spans="1:8" x14ac:dyDescent="0.2">
      <c r="A192" s="35">
        <v>191</v>
      </c>
      <c r="F192" s="45" t="s">
        <v>133</v>
      </c>
      <c r="G192" s="46">
        <v>43876</v>
      </c>
      <c r="H192" s="45" t="s">
        <v>134</v>
      </c>
    </row>
    <row r="193" spans="1:8" x14ac:dyDescent="0.2">
      <c r="A193" s="35">
        <v>192</v>
      </c>
      <c r="F193" s="45" t="s">
        <v>133</v>
      </c>
      <c r="G193" s="46">
        <v>43876</v>
      </c>
      <c r="H193" s="45" t="s">
        <v>134</v>
      </c>
    </row>
    <row r="194" spans="1:8" x14ac:dyDescent="0.2">
      <c r="A194" s="35">
        <v>193</v>
      </c>
      <c r="F194" s="45" t="s">
        <v>133</v>
      </c>
      <c r="G194" s="46">
        <v>43876</v>
      </c>
      <c r="H194" s="45" t="s">
        <v>134</v>
      </c>
    </row>
    <row r="195" spans="1:8" x14ac:dyDescent="0.2">
      <c r="A195" s="35">
        <v>194</v>
      </c>
      <c r="F195" s="45" t="s">
        <v>133</v>
      </c>
      <c r="G195" s="46">
        <v>43876</v>
      </c>
      <c r="H195" s="45" t="s">
        <v>134</v>
      </c>
    </row>
    <row r="196" spans="1:8" x14ac:dyDescent="0.2">
      <c r="A196" s="35">
        <v>195</v>
      </c>
      <c r="F196" s="45" t="s">
        <v>133</v>
      </c>
      <c r="G196" s="46">
        <v>43876</v>
      </c>
      <c r="H196" s="45" t="s">
        <v>134</v>
      </c>
    </row>
    <row r="197" spans="1:8" x14ac:dyDescent="0.2">
      <c r="A197" s="35">
        <v>196</v>
      </c>
      <c r="F197" s="45" t="s">
        <v>133</v>
      </c>
      <c r="G197" s="46">
        <v>43876</v>
      </c>
      <c r="H197" s="45" t="s">
        <v>134</v>
      </c>
    </row>
    <row r="198" spans="1:8" x14ac:dyDescent="0.2">
      <c r="A198" s="35">
        <v>197</v>
      </c>
      <c r="F198" s="45" t="s">
        <v>133</v>
      </c>
      <c r="G198" s="46">
        <v>43876</v>
      </c>
      <c r="H198" s="45" t="s">
        <v>134</v>
      </c>
    </row>
    <row r="199" spans="1:8" x14ac:dyDescent="0.2">
      <c r="A199" s="35">
        <v>198</v>
      </c>
      <c r="F199" s="45" t="s">
        <v>133</v>
      </c>
      <c r="G199" s="46">
        <v>43876</v>
      </c>
      <c r="H199" s="45" t="s">
        <v>134</v>
      </c>
    </row>
    <row r="200" spans="1:8" x14ac:dyDescent="0.2">
      <c r="A200" s="35">
        <v>199</v>
      </c>
      <c r="F200" s="45" t="s">
        <v>133</v>
      </c>
      <c r="G200" s="46">
        <v>43876</v>
      </c>
      <c r="H200" s="45" t="s">
        <v>134</v>
      </c>
    </row>
    <row r="201" spans="1:8" x14ac:dyDescent="0.2">
      <c r="A201" s="35">
        <v>200</v>
      </c>
      <c r="F201" s="45" t="s">
        <v>133</v>
      </c>
      <c r="G201" s="46">
        <v>43876</v>
      </c>
      <c r="H201" s="45" t="s">
        <v>134</v>
      </c>
    </row>
  </sheetData>
  <hyperlinks>
    <hyperlink ref="C17" r:id="rId1"/>
    <hyperlink ref="C16" r:id="rId2"/>
    <hyperlink ref="C14" r:id="rId3"/>
    <hyperlink ref="C13" r:id="rId4"/>
    <hyperlink ref="C12" r:id="rId5"/>
    <hyperlink ref="C10" r:id="rId6"/>
    <hyperlink ref="C11" r:id="rId7"/>
    <hyperlink ref="E18" r:id="rId8"/>
    <hyperlink ref="C19" r:id="rId9"/>
    <hyperlink ref="B26" r:id="rId10" display="http://coachx.in/Customer/Dashboard.aspx"/>
    <hyperlink ref="B27" r:id="rId11" display="http://coachx.in/Customer/Dashboard.aspx"/>
    <hyperlink ref="B28" r:id="rId12" display="http://coachx.in/Customer/Dashboard.aspx"/>
    <hyperlink ref="B29" r:id="rId13" display="http://coachx.in/Customer/Dashboard.aspx"/>
    <hyperlink ref="B30" r:id="rId14" display="http://coachx.in/Customer/Dashboard.aspx"/>
    <hyperlink ref="B31" r:id="rId15" display="http://coachx.in/Customer/Dashboard.aspx"/>
    <hyperlink ref="B32" r:id="rId16" display="http://coachx.in/Customer/Dashboard.aspx"/>
  </hyperlinks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kislay kumar</dc:creator>
  <cp:lastModifiedBy>DELL</cp:lastModifiedBy>
  <dcterms:created xsi:type="dcterms:W3CDTF">2020-02-03T09:59:01Z</dcterms:created>
  <dcterms:modified xsi:type="dcterms:W3CDTF">2020-02-20T07:15:50Z</dcterms:modified>
</cp:coreProperties>
</file>