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Benchkart\"/>
    </mc:Choice>
  </mc:AlternateContent>
  <bookViews>
    <workbookView xWindow="0" yWindow="0" windowWidth="20490" windowHeight="7755" activeTab="1"/>
  </bookViews>
  <sheets>
    <sheet name="Category List" sheetId="5" r:id="rId1"/>
    <sheet name="Sheet2" sheetId="16" r:id="rId2"/>
    <sheet name="Graphics &amp; Design" sheetId="6" r:id="rId3"/>
    <sheet name="Website &amp; Apps" sheetId="7" r:id="rId4"/>
    <sheet name="Digital Marketing" sheetId="8" r:id="rId5"/>
    <sheet name="Software" sheetId="9" r:id="rId6"/>
    <sheet name="Cloud &amp; Infra" sheetId="14" r:id="rId7"/>
    <sheet name="Call Center" sheetId="10" r:id="rId8"/>
    <sheet name="KPO" sheetId="13" r:id="rId9"/>
    <sheet name="Back-Office" sheetId="12" r:id="rId10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6" l="1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9" i="16"/>
  <c r="D2" i="16" l="1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1" i="16"/>
  <c r="C10" i="5" l="1"/>
  <c r="AB28" i="14"/>
</calcChain>
</file>

<file path=xl/sharedStrings.xml><?xml version="1.0" encoding="utf-8"?>
<sst xmlns="http://schemas.openxmlformats.org/spreadsheetml/2006/main" count="232" uniqueCount="72">
  <si>
    <t>Category</t>
  </si>
  <si>
    <t>Service</t>
  </si>
  <si>
    <t>Game Development</t>
  </si>
  <si>
    <t>IoT Solutions</t>
  </si>
  <si>
    <t>Chatbots</t>
  </si>
  <si>
    <t>Graphics &amp; Design</t>
  </si>
  <si>
    <t>Packaging Design</t>
  </si>
  <si>
    <t>Social Media Design</t>
  </si>
  <si>
    <t>Banner Ads</t>
  </si>
  <si>
    <t>Presentation Design</t>
  </si>
  <si>
    <t>Digital Marketing</t>
  </si>
  <si>
    <t>Search Engine Optimization (SEO)</t>
  </si>
  <si>
    <t>Public Relations</t>
  </si>
  <si>
    <t>Content Marketing</t>
  </si>
  <si>
    <t>Influencer Marketing</t>
  </si>
  <si>
    <t>Data Entry &amp; Internet Research</t>
  </si>
  <si>
    <t>Market Research</t>
  </si>
  <si>
    <t>Healthcare</t>
  </si>
  <si>
    <t>Back-Office</t>
  </si>
  <si>
    <t>Research &amp; Analytics</t>
  </si>
  <si>
    <t>Cloud &amp; Infrastructure</t>
  </si>
  <si>
    <t>Remote IT Management</t>
  </si>
  <si>
    <t>Cloud Setup &amp; Migration</t>
  </si>
  <si>
    <t>Software Development</t>
  </si>
  <si>
    <t>Integration &amp; Migration Services</t>
  </si>
  <si>
    <t>Server Setup &amp; Troubleshooting</t>
  </si>
  <si>
    <t>Server Management &amp; Webmaster Services</t>
  </si>
  <si>
    <t>Network Setup And Management</t>
  </si>
  <si>
    <t>Data Processing</t>
  </si>
  <si>
    <t>Outbound - Debt Collection</t>
  </si>
  <si>
    <t>Mobile Applications</t>
  </si>
  <si>
    <t>Website Development</t>
  </si>
  <si>
    <t>Website Maintenance</t>
  </si>
  <si>
    <t>Any Other</t>
  </si>
  <si>
    <t>Cloud &amp; Infra</t>
  </si>
  <si>
    <t>Any other</t>
  </si>
  <si>
    <t>SaaS Applications</t>
  </si>
  <si>
    <t>Maintenance &amp; Support</t>
  </si>
  <si>
    <t>Cloud Computing Applications</t>
  </si>
  <si>
    <t>Cloud Consulting &amp; Strategy</t>
  </si>
  <si>
    <t>IT Training &amp; Development</t>
  </si>
  <si>
    <t>Sub-Categories</t>
  </si>
  <si>
    <t>Categories</t>
  </si>
  <si>
    <t>S No</t>
  </si>
  <si>
    <t>Human Resources</t>
  </si>
  <si>
    <t>Legal</t>
  </si>
  <si>
    <t>Financial &amp; Accounting</t>
  </si>
  <si>
    <t>KPO</t>
  </si>
  <si>
    <t>Software</t>
  </si>
  <si>
    <t>Website &amp; Apps</t>
  </si>
  <si>
    <t>POSM Design</t>
  </si>
  <si>
    <t>Website Designing - UI/UX</t>
  </si>
  <si>
    <t>Testing &amp; QA</t>
  </si>
  <si>
    <t>Inbound Calling</t>
  </si>
  <si>
    <t>IT Consulting</t>
  </si>
  <si>
    <t xml:space="preserve">Offline &amp; Online Catalogues </t>
  </si>
  <si>
    <t>Writing &amp; Translation Services</t>
  </si>
  <si>
    <t>Digital Strategy</t>
  </si>
  <si>
    <t>E-mail Marketing</t>
  </si>
  <si>
    <t>Data Mining &amp; Analytics</t>
  </si>
  <si>
    <t>Search Marketing</t>
  </si>
  <si>
    <t>Display Marketing</t>
  </si>
  <si>
    <t>Social Marketing</t>
  </si>
  <si>
    <t>Business Strategy</t>
  </si>
  <si>
    <t>Logo Creation &amp; Adaptation</t>
  </si>
  <si>
    <t>Email Management</t>
  </si>
  <si>
    <t>Field Executive Support</t>
  </si>
  <si>
    <t>Call Center</t>
  </si>
  <si>
    <t>Outbound Calling</t>
  </si>
  <si>
    <t>24X7 Chat</t>
  </si>
  <si>
    <t>Digitization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</si>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</sst>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1"/>
      <color rgb="FF0E0E0F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color rgb="FF0E0E0F"/>
      <name val="Calibri Light"/>
      <family val="2"/>
      <scheme val="major"/>
    </font>
    <font>
      <b/>
      <sz val="11"/>
      <name val="Calibri Light"/>
      <family val="2"/>
      <scheme val="major"/>
    </font>
    <font>
      <sz val="1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1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Fill="1" applyBorder="1"/>
    <xf numFmtId="0" fontId="3" fillId="0" borderId="0" xfId="0" applyFont="1"/>
    <xf numFmtId="0" fontId="3" fillId="0" borderId="0" xfId="0" applyFont="1" applyFill="1"/>
    <xf numFmtId="0" fontId="3" fillId="0" borderId="0" xfId="0" applyFont="1" applyFill="1" applyBorder="1"/>
    <xf numFmtId="0" fontId="4" fillId="0" borderId="4" xfId="0" applyFont="1" applyBorder="1" applyAlignment="1">
      <alignment vertical="center"/>
    </xf>
    <xf numFmtId="0" fontId="1" fillId="0" borderId="4" xfId="0" applyFont="1" applyBorder="1"/>
    <xf numFmtId="0" fontId="5" fillId="0" borderId="4" xfId="0" applyFont="1" applyBorder="1" applyAlignment="1">
      <alignment horizontal="center" vertical="center" wrapText="1"/>
    </xf>
    <xf numFmtId="0" fontId="6" fillId="0" borderId="4" xfId="0" applyFont="1" applyBorder="1"/>
    <xf numFmtId="0" fontId="6" fillId="0" borderId="4" xfId="0" applyFont="1" applyFill="1" applyBorder="1"/>
    <xf numFmtId="0" fontId="3" fillId="2" borderId="4" xfId="0" applyFont="1" applyFill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2" sqref="A2:B9"/>
    </sheetView>
  </sheetViews>
  <sheetFormatPr defaultColWidth="8.7109375" defaultRowHeight="15" x14ac:dyDescent="0.25"/>
  <cols>
    <col min="1" max="1" width="4.85546875" style="8" bestFit="1" customWidth="1"/>
    <col min="2" max="2" width="18.140625" style="8" bestFit="1" customWidth="1"/>
    <col min="3" max="3" width="14.28515625" style="8" bestFit="1" customWidth="1"/>
    <col min="4" max="16384" width="8.7109375" style="8"/>
  </cols>
  <sheetData>
    <row r="1" spans="1:3" x14ac:dyDescent="0.25">
      <c r="A1" s="12" t="s">
        <v>43</v>
      </c>
      <c r="B1" s="12" t="s">
        <v>42</v>
      </c>
      <c r="C1" s="12" t="s">
        <v>41</v>
      </c>
    </row>
    <row r="2" spans="1:3" x14ac:dyDescent="0.25">
      <c r="A2" s="4">
        <v>1</v>
      </c>
      <c r="B2" s="4" t="s">
        <v>5</v>
      </c>
      <c r="C2" s="16">
        <v>7</v>
      </c>
    </row>
    <row r="3" spans="1:3" x14ac:dyDescent="0.25">
      <c r="A3" s="4">
        <v>2</v>
      </c>
      <c r="B3" s="4" t="s">
        <v>49</v>
      </c>
      <c r="C3" s="16">
        <v>5</v>
      </c>
    </row>
    <row r="4" spans="1:3" x14ac:dyDescent="0.25">
      <c r="A4" s="4">
        <v>3</v>
      </c>
      <c r="B4" s="4" t="s">
        <v>10</v>
      </c>
      <c r="C4" s="16">
        <v>10</v>
      </c>
    </row>
    <row r="5" spans="1:3" x14ac:dyDescent="0.25">
      <c r="A5" s="4">
        <v>4</v>
      </c>
      <c r="B5" s="4" t="s">
        <v>48</v>
      </c>
      <c r="C5" s="16">
        <v>10</v>
      </c>
    </row>
    <row r="6" spans="1:3" x14ac:dyDescent="0.25">
      <c r="A6" s="4">
        <v>5</v>
      </c>
      <c r="B6" s="4" t="s">
        <v>34</v>
      </c>
      <c r="C6" s="16">
        <v>6</v>
      </c>
    </row>
    <row r="7" spans="1:3" x14ac:dyDescent="0.25">
      <c r="A7" s="4">
        <v>6</v>
      </c>
      <c r="B7" s="4" t="s">
        <v>67</v>
      </c>
      <c r="C7" s="16">
        <v>4</v>
      </c>
    </row>
    <row r="8" spans="1:3" x14ac:dyDescent="0.25">
      <c r="A8" s="4">
        <v>7</v>
      </c>
      <c r="B8" s="4" t="s">
        <v>47</v>
      </c>
      <c r="C8" s="16">
        <v>9</v>
      </c>
    </row>
    <row r="9" spans="1:3" x14ac:dyDescent="0.25">
      <c r="A9" s="4">
        <v>8</v>
      </c>
      <c r="B9" s="4" t="s">
        <v>18</v>
      </c>
      <c r="C9" s="16">
        <v>10</v>
      </c>
    </row>
    <row r="10" spans="1:3" x14ac:dyDescent="0.25">
      <c r="A10" s="4"/>
      <c r="B10" s="4"/>
      <c r="C10" s="4">
        <f>SUM(C2:C9)</f>
        <v>61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20" zoomScaleNormal="120" workbookViewId="0">
      <selection activeCell="B2" sqref="B2:B11"/>
    </sheetView>
  </sheetViews>
  <sheetFormatPr defaultColWidth="8.7109375" defaultRowHeight="15" x14ac:dyDescent="0.25"/>
  <cols>
    <col min="1" max="1" width="10" style="8" bestFit="1" customWidth="1"/>
    <col min="2" max="2" width="33.5703125" style="8" bestFit="1" customWidth="1"/>
    <col min="3" max="16384" width="8.7109375" style="8"/>
  </cols>
  <sheetData>
    <row r="1" spans="1:2" ht="30" x14ac:dyDescent="0.25">
      <c r="A1" s="13" t="s">
        <v>0</v>
      </c>
      <c r="B1" s="13" t="s">
        <v>1</v>
      </c>
    </row>
    <row r="2" spans="1:2" x14ac:dyDescent="0.25">
      <c r="A2" s="14" t="s">
        <v>18</v>
      </c>
      <c r="B2" s="14" t="s">
        <v>69</v>
      </c>
    </row>
    <row r="3" spans="1:2" x14ac:dyDescent="0.25">
      <c r="A3" s="14" t="s">
        <v>18</v>
      </c>
      <c r="B3" s="14" t="s">
        <v>65</v>
      </c>
    </row>
    <row r="4" spans="1:2" x14ac:dyDescent="0.25">
      <c r="A4" s="14" t="s">
        <v>18</v>
      </c>
      <c r="B4" s="14" t="s">
        <v>15</v>
      </c>
    </row>
    <row r="5" spans="1:2" x14ac:dyDescent="0.25">
      <c r="A5" s="14" t="s">
        <v>18</v>
      </c>
      <c r="B5" s="15" t="s">
        <v>28</v>
      </c>
    </row>
    <row r="6" spans="1:2" x14ac:dyDescent="0.25">
      <c r="A6" s="14" t="s">
        <v>18</v>
      </c>
      <c r="B6" s="15" t="s">
        <v>70</v>
      </c>
    </row>
    <row r="7" spans="1:2" x14ac:dyDescent="0.25">
      <c r="A7" s="14" t="s">
        <v>18</v>
      </c>
      <c r="B7" s="7" t="s">
        <v>19</v>
      </c>
    </row>
    <row r="8" spans="1:2" x14ac:dyDescent="0.25">
      <c r="A8" s="14" t="s">
        <v>18</v>
      </c>
      <c r="B8" s="14" t="s">
        <v>55</v>
      </c>
    </row>
    <row r="9" spans="1:2" x14ac:dyDescent="0.25">
      <c r="A9" s="14" t="s">
        <v>18</v>
      </c>
      <c r="B9" s="15" t="s">
        <v>66</v>
      </c>
    </row>
    <row r="10" spans="1:2" x14ac:dyDescent="0.25">
      <c r="A10" s="14" t="s">
        <v>18</v>
      </c>
      <c r="B10" s="15" t="s">
        <v>56</v>
      </c>
    </row>
    <row r="11" spans="1:2" x14ac:dyDescent="0.25">
      <c r="A11" s="14" t="s">
        <v>18</v>
      </c>
      <c r="B11" s="15" t="s">
        <v>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abSelected="1" topLeftCell="B6" workbookViewId="0">
      <selection activeCell="F9" sqref="F9"/>
    </sheetView>
  </sheetViews>
  <sheetFormatPr defaultRowHeight="15" x14ac:dyDescent="0.25"/>
  <cols>
    <col min="3" max="3" width="30.140625" bestFit="1" customWidth="1"/>
    <col min="4" max="4" width="35.28515625" customWidth="1"/>
    <col min="5" max="5" width="32.140625" style="17" customWidth="1"/>
    <col min="6" max="6" width="63.7109375" bestFit="1" customWidth="1"/>
  </cols>
  <sheetData>
    <row r="1" spans="1:6" x14ac:dyDescent="0.25">
      <c r="A1" s="4">
        <v>1</v>
      </c>
      <c r="B1" t="s">
        <v>71</v>
      </c>
      <c r="C1" s="4" t="s">
        <v>5</v>
      </c>
      <c r="D1" t="str">
        <f>CONCATENATE("(",A1,",", B1, ",'",C1,"', GetDate()),")</f>
        <v>(1,null,'Graphics &amp; Design', GetDate()),</v>
      </c>
    </row>
    <row r="2" spans="1:6" x14ac:dyDescent="0.25">
      <c r="A2" s="4">
        <v>2</v>
      </c>
      <c r="B2" t="s">
        <v>71</v>
      </c>
      <c r="C2" s="4" t="s">
        <v>49</v>
      </c>
      <c r="D2" t="str">
        <f t="shared" ref="D2:D65" si="0">CONCATENATE("(",A2,",", B2, ",'",C2,"', GetDate()),")</f>
        <v>(2,null,'Website &amp; Apps', GetDate()),</v>
      </c>
    </row>
    <row r="3" spans="1:6" x14ac:dyDescent="0.25">
      <c r="A3" s="4">
        <v>3</v>
      </c>
      <c r="B3" t="s">
        <v>71</v>
      </c>
      <c r="C3" s="4" t="s">
        <v>10</v>
      </c>
      <c r="D3" t="str">
        <f t="shared" si="0"/>
        <v>(3,null,'Digital Marketing', GetDate()),</v>
      </c>
    </row>
    <row r="4" spans="1:6" x14ac:dyDescent="0.25">
      <c r="A4" s="4">
        <v>4</v>
      </c>
      <c r="B4" t="s">
        <v>71</v>
      </c>
      <c r="C4" s="4" t="s">
        <v>48</v>
      </c>
      <c r="D4" t="str">
        <f t="shared" si="0"/>
        <v>(4,null,'Software', GetDate()),</v>
      </c>
    </row>
    <row r="5" spans="1:6" x14ac:dyDescent="0.25">
      <c r="A5" s="4">
        <v>5</v>
      </c>
      <c r="B5" t="s">
        <v>71</v>
      </c>
      <c r="C5" s="4" t="s">
        <v>34</v>
      </c>
      <c r="D5" t="str">
        <f t="shared" si="0"/>
        <v>(5,null,'Cloud &amp; Infra', GetDate()),</v>
      </c>
    </row>
    <row r="6" spans="1:6" x14ac:dyDescent="0.25">
      <c r="A6" s="4">
        <v>6</v>
      </c>
      <c r="B6" t="s">
        <v>71</v>
      </c>
      <c r="C6" s="4" t="s">
        <v>67</v>
      </c>
      <c r="D6" t="str">
        <f t="shared" si="0"/>
        <v>(6,null,'Call Center', GetDate()),</v>
      </c>
    </row>
    <row r="7" spans="1:6" x14ac:dyDescent="0.25">
      <c r="A7" s="4">
        <v>7</v>
      </c>
      <c r="B7" t="s">
        <v>71</v>
      </c>
      <c r="C7" s="4" t="s">
        <v>47</v>
      </c>
      <c r="D7" t="str">
        <f t="shared" si="0"/>
        <v>(7,null,'KPO', GetDate()),</v>
      </c>
    </row>
    <row r="8" spans="1:6" x14ac:dyDescent="0.25">
      <c r="A8" s="4">
        <v>8</v>
      </c>
      <c r="B8" t="s">
        <v>71</v>
      </c>
      <c r="C8" s="4" t="s">
        <v>18</v>
      </c>
      <c r="D8" t="str">
        <f t="shared" si="0"/>
        <v>(8,null,'Back-Office', GetDate()),</v>
      </c>
    </row>
    <row r="9" spans="1:6" ht="30" x14ac:dyDescent="0.25">
      <c r="A9" s="4">
        <v>11</v>
      </c>
      <c r="B9">
        <v>1</v>
      </c>
      <c r="C9" s="4" t="s">
        <v>64</v>
      </c>
      <c r="D9" t="str">
        <f t="shared" si="0"/>
        <v>(11,1,'Logo Creation &amp; Adaptation', GetDate()),</v>
      </c>
      <c r="E9" s="17" t="str">
        <f>CONCATENATE("&lt;li&gt;&lt;a href=""Customer/Post_Project.aspx?id=",A9,"""&gt;",C9,"&lt;/a&gt;&lt;/li&gt;")</f>
        <v>&lt;li&gt;&lt;a href="Customer/Post_Project.aspx?id=11"&gt;Logo Creation &amp; Adaptation&lt;/a&gt;&lt;/li&gt;</v>
      </c>
      <c r="F9" t="str">
        <f>CONCATENATE("&lt;asp:ListItem Value=""",A9,"""&gt;",C9,"&lt;/asp:ListItem&gt;")</f>
        <v>&lt;asp:ListItem Value="11"&gt;Logo Creation &amp; Adaptation&lt;/asp:ListItem&gt;</v>
      </c>
    </row>
    <row r="10" spans="1:6" ht="30" x14ac:dyDescent="0.25">
      <c r="A10" s="4">
        <v>12</v>
      </c>
      <c r="B10">
        <v>1</v>
      </c>
      <c r="C10" s="4" t="s">
        <v>7</v>
      </c>
      <c r="D10" t="str">
        <f t="shared" si="0"/>
        <v>(12,1,'Social Media Design', GetDate()),</v>
      </c>
      <c r="E10" s="17" t="str">
        <f t="shared" ref="E10:E71" si="1">CONCATENATE("&lt;li&gt;&lt;a href=""Customer/Post_Project.aspx?id=",A10,"""&gt;",C10,"&lt;/a&gt;&lt;/li&gt;")</f>
        <v>&lt;li&gt;&lt;a href="Customer/Post_Project.aspx?id=12"&gt;Social Media Design&lt;/a&gt;&lt;/li&gt;</v>
      </c>
      <c r="F10" t="str">
        <f t="shared" ref="F10:F71" si="2">CONCATENATE("&lt;asp:ListItem Value=""",A10,"""&gt;",C10,"&lt;/asp:ListItem&gt;")</f>
        <v>&lt;asp:ListItem Value="12"&gt;Social Media Design&lt;/asp:ListItem&gt;</v>
      </c>
    </row>
    <row r="11" spans="1:6" ht="30" x14ac:dyDescent="0.25">
      <c r="A11" s="4">
        <v>13</v>
      </c>
      <c r="B11">
        <v>1</v>
      </c>
      <c r="C11" s="4" t="s">
        <v>50</v>
      </c>
      <c r="D11" t="str">
        <f t="shared" si="0"/>
        <v>(13,1,'POSM Design', GetDate()),</v>
      </c>
      <c r="E11" s="17" t="str">
        <f t="shared" si="1"/>
        <v>&lt;li&gt;&lt;a href="Customer/Post_Project.aspx?id=13"&gt;POSM Design&lt;/a&gt;&lt;/li&gt;</v>
      </c>
      <c r="F11" t="str">
        <f t="shared" si="2"/>
        <v>&lt;asp:ListItem Value="13"&gt;POSM Design&lt;/asp:ListItem&gt;</v>
      </c>
    </row>
    <row r="12" spans="1:6" ht="45" x14ac:dyDescent="0.25">
      <c r="A12" s="4">
        <v>14</v>
      </c>
      <c r="B12">
        <v>1</v>
      </c>
      <c r="C12" s="4" t="s">
        <v>6</v>
      </c>
      <c r="D12" t="str">
        <f t="shared" si="0"/>
        <v>(14,1,'Packaging Design', GetDate()),</v>
      </c>
      <c r="E12" s="17" t="str">
        <f t="shared" si="1"/>
        <v>&lt;li&gt;&lt;a href="Customer/Post_Project.aspx?id=14"&gt;Packaging Design&lt;/a&gt;&lt;/li&gt;</v>
      </c>
      <c r="F12" t="str">
        <f t="shared" si="2"/>
        <v>&lt;asp:ListItem Value="14"&gt;Packaging Design&lt;/asp:ListItem&gt;</v>
      </c>
    </row>
    <row r="13" spans="1:6" ht="30" x14ac:dyDescent="0.25">
      <c r="A13" s="4">
        <v>15</v>
      </c>
      <c r="B13">
        <v>1</v>
      </c>
      <c r="C13" s="4" t="s">
        <v>8</v>
      </c>
      <c r="D13" t="str">
        <f t="shared" si="0"/>
        <v>(15,1,'Banner Ads', GetDate()),</v>
      </c>
      <c r="E13" s="17" t="str">
        <f t="shared" si="1"/>
        <v>&lt;li&gt;&lt;a href="Customer/Post_Project.aspx?id=15"&gt;Banner Ads&lt;/a&gt;&lt;/li&gt;</v>
      </c>
      <c r="F13" t="str">
        <f t="shared" si="2"/>
        <v>&lt;asp:ListItem Value="15"&gt;Banner Ads&lt;/asp:ListItem&gt;</v>
      </c>
    </row>
    <row r="14" spans="1:6" ht="45" x14ac:dyDescent="0.25">
      <c r="A14" s="4">
        <v>16</v>
      </c>
      <c r="B14">
        <v>1</v>
      </c>
      <c r="C14" s="4" t="s">
        <v>9</v>
      </c>
      <c r="D14" t="str">
        <f t="shared" si="0"/>
        <v>(16,1,'Presentation Design', GetDate()),</v>
      </c>
      <c r="E14" s="17" t="str">
        <f t="shared" si="1"/>
        <v>&lt;li&gt;&lt;a href="Customer/Post_Project.aspx?id=16"&gt;Presentation Design&lt;/a&gt;&lt;/li&gt;</v>
      </c>
      <c r="F14" t="str">
        <f t="shared" si="2"/>
        <v>&lt;asp:ListItem Value="16"&gt;Presentation Design&lt;/asp:ListItem&gt;</v>
      </c>
    </row>
    <row r="15" spans="1:6" ht="30" x14ac:dyDescent="0.25">
      <c r="A15" s="4">
        <v>17</v>
      </c>
      <c r="B15">
        <v>1</v>
      </c>
      <c r="C15" s="4" t="s">
        <v>33</v>
      </c>
      <c r="D15" t="str">
        <f t="shared" si="0"/>
        <v>(17,1,'Any Other', GetDate()),</v>
      </c>
      <c r="E15" s="17" t="str">
        <f t="shared" si="1"/>
        <v>&lt;li&gt;&lt;a href="Customer/Post_Project.aspx?id=17"&gt;Any Other&lt;/a&gt;&lt;/li&gt;</v>
      </c>
      <c r="F15" t="str">
        <f t="shared" si="2"/>
        <v>&lt;asp:ListItem Value="17"&gt;Any Other&lt;/asp:ListItem&gt;</v>
      </c>
    </row>
    <row r="16" spans="1:6" ht="45" x14ac:dyDescent="0.25">
      <c r="A16" s="4">
        <v>18</v>
      </c>
      <c r="B16">
        <v>2</v>
      </c>
      <c r="C16" s="4" t="s">
        <v>31</v>
      </c>
      <c r="D16" t="str">
        <f t="shared" si="0"/>
        <v>(18,2,'Website Development', GetDate()),</v>
      </c>
      <c r="E16" s="17" t="str">
        <f t="shared" si="1"/>
        <v>&lt;li&gt;&lt;a href="Customer/Post_Project.aspx?id=18"&gt;Website Development&lt;/a&gt;&lt;/li&gt;</v>
      </c>
      <c r="F16" t="str">
        <f t="shared" si="2"/>
        <v>&lt;asp:ListItem Value="18"&gt;Website Development&lt;/asp:ListItem&gt;</v>
      </c>
    </row>
    <row r="17" spans="1:6" ht="45" x14ac:dyDescent="0.25">
      <c r="A17" s="4">
        <v>19</v>
      </c>
      <c r="B17">
        <v>2</v>
      </c>
      <c r="C17" s="4" t="s">
        <v>51</v>
      </c>
      <c r="D17" t="str">
        <f t="shared" si="0"/>
        <v>(19,2,'Website Designing - UI/UX', GetDate()),</v>
      </c>
      <c r="E17" s="17" t="str">
        <f t="shared" si="1"/>
        <v>&lt;li&gt;&lt;a href="Customer/Post_Project.aspx?id=19"&gt;Website Designing - UI/UX&lt;/a&gt;&lt;/li&gt;</v>
      </c>
      <c r="F17" t="str">
        <f t="shared" si="2"/>
        <v>&lt;asp:ListItem Value="19"&gt;Website Designing - UI/UX&lt;/asp:ListItem&gt;</v>
      </c>
    </row>
    <row r="18" spans="1:6" ht="45" x14ac:dyDescent="0.25">
      <c r="A18" s="4">
        <v>20</v>
      </c>
      <c r="B18">
        <v>2</v>
      </c>
      <c r="C18" s="4" t="s">
        <v>32</v>
      </c>
      <c r="D18" t="str">
        <f t="shared" si="0"/>
        <v>(20,2,'Website Maintenance', GetDate()),</v>
      </c>
      <c r="E18" s="17" t="str">
        <f t="shared" si="1"/>
        <v>&lt;li&gt;&lt;a href="Customer/Post_Project.aspx?id=20"&gt;Website Maintenance&lt;/a&gt;&lt;/li&gt;</v>
      </c>
      <c r="F18" t="str">
        <f t="shared" si="2"/>
        <v>&lt;asp:ListItem Value="20"&gt;Website Maintenance&lt;/asp:ListItem&gt;</v>
      </c>
    </row>
    <row r="19" spans="1:6" ht="30" x14ac:dyDescent="0.25">
      <c r="A19" s="4">
        <v>21</v>
      </c>
      <c r="B19">
        <v>2</v>
      </c>
      <c r="C19" s="7" t="s">
        <v>30</v>
      </c>
      <c r="D19" t="str">
        <f t="shared" si="0"/>
        <v>(21,2,'Mobile Applications', GetDate()),</v>
      </c>
      <c r="E19" s="17" t="str">
        <f t="shared" si="1"/>
        <v>&lt;li&gt;&lt;a href="Customer/Post_Project.aspx?id=21"&gt;Mobile Applications&lt;/a&gt;&lt;/li&gt;</v>
      </c>
      <c r="F19" t="str">
        <f t="shared" si="2"/>
        <v>&lt;asp:ListItem Value="21"&gt;Mobile Applications&lt;/asp:ListItem&gt;</v>
      </c>
    </row>
    <row r="20" spans="1:6" ht="30" x14ac:dyDescent="0.25">
      <c r="A20" s="4">
        <v>22</v>
      </c>
      <c r="B20">
        <v>2</v>
      </c>
      <c r="C20" s="7" t="s">
        <v>33</v>
      </c>
      <c r="D20" t="str">
        <f t="shared" si="0"/>
        <v>(22,2,'Any Other', GetDate()),</v>
      </c>
      <c r="E20" s="17" t="str">
        <f t="shared" si="1"/>
        <v>&lt;li&gt;&lt;a href="Customer/Post_Project.aspx?id=22"&gt;Any Other&lt;/a&gt;&lt;/li&gt;</v>
      </c>
      <c r="F20" t="str">
        <f t="shared" si="2"/>
        <v>&lt;asp:ListItem Value="22"&gt;Any Other&lt;/asp:ListItem&gt;</v>
      </c>
    </row>
    <row r="21" spans="1:6" ht="30" x14ac:dyDescent="0.25">
      <c r="A21" s="4">
        <v>23</v>
      </c>
      <c r="B21">
        <v>3</v>
      </c>
      <c r="C21" s="4" t="s">
        <v>57</v>
      </c>
      <c r="D21" t="str">
        <f t="shared" si="0"/>
        <v>(23,3,'Digital Strategy', GetDate()),</v>
      </c>
      <c r="E21" s="17" t="str">
        <f t="shared" si="1"/>
        <v>&lt;li&gt;&lt;a href="Customer/Post_Project.aspx?id=23"&gt;Digital Strategy&lt;/a&gt;&lt;/li&gt;</v>
      </c>
      <c r="F21" t="str">
        <f t="shared" si="2"/>
        <v>&lt;asp:ListItem Value="23"&gt;Digital Strategy&lt;/asp:ListItem&gt;</v>
      </c>
    </row>
    <row r="22" spans="1:6" ht="30" x14ac:dyDescent="0.25">
      <c r="A22" s="4">
        <v>24</v>
      </c>
      <c r="B22">
        <v>3</v>
      </c>
      <c r="C22" s="4" t="s">
        <v>60</v>
      </c>
      <c r="D22" t="str">
        <f t="shared" si="0"/>
        <v>(24,3,'Search Marketing', GetDate()),</v>
      </c>
      <c r="E22" s="17" t="str">
        <f t="shared" si="1"/>
        <v>&lt;li&gt;&lt;a href="Customer/Post_Project.aspx?id=24"&gt;Search Marketing&lt;/a&gt;&lt;/li&gt;</v>
      </c>
      <c r="F22" t="str">
        <f t="shared" si="2"/>
        <v>&lt;asp:ListItem Value="24"&gt;Search Marketing&lt;/asp:ListItem&gt;</v>
      </c>
    </row>
    <row r="23" spans="1:6" ht="30" x14ac:dyDescent="0.25">
      <c r="A23" s="4">
        <v>25</v>
      </c>
      <c r="B23">
        <v>3</v>
      </c>
      <c r="C23" s="4" t="s">
        <v>61</v>
      </c>
      <c r="D23" t="str">
        <f t="shared" si="0"/>
        <v>(25,3,'Display Marketing', GetDate()),</v>
      </c>
      <c r="E23" s="17" t="str">
        <f t="shared" si="1"/>
        <v>&lt;li&gt;&lt;a href="Customer/Post_Project.aspx?id=25"&gt;Display Marketing&lt;/a&gt;&lt;/li&gt;</v>
      </c>
      <c r="F23" t="str">
        <f t="shared" si="2"/>
        <v>&lt;asp:ListItem Value="25"&gt;Display Marketing&lt;/asp:ListItem&gt;</v>
      </c>
    </row>
    <row r="24" spans="1:6" ht="30" x14ac:dyDescent="0.25">
      <c r="A24" s="4">
        <v>26</v>
      </c>
      <c r="B24">
        <v>3</v>
      </c>
      <c r="C24" s="4" t="s">
        <v>58</v>
      </c>
      <c r="D24" t="str">
        <f t="shared" si="0"/>
        <v>(26,3,'E-mail Marketing', GetDate()),</v>
      </c>
      <c r="E24" s="17" t="str">
        <f t="shared" si="1"/>
        <v>&lt;li&gt;&lt;a href="Customer/Post_Project.aspx?id=26"&gt;E-mail Marketing&lt;/a&gt;&lt;/li&gt;</v>
      </c>
      <c r="F24" t="str">
        <f t="shared" si="2"/>
        <v>&lt;asp:ListItem Value="26"&gt;E-mail Marketing&lt;/asp:ListItem&gt;</v>
      </c>
    </row>
    <row r="25" spans="1:6" ht="30" x14ac:dyDescent="0.25">
      <c r="A25" s="4">
        <v>27</v>
      </c>
      <c r="B25">
        <v>3</v>
      </c>
      <c r="C25" s="4" t="s">
        <v>62</v>
      </c>
      <c r="D25" t="str">
        <f t="shared" si="0"/>
        <v>(27,3,'Social Marketing', GetDate()),</v>
      </c>
      <c r="E25" s="17" t="str">
        <f t="shared" si="1"/>
        <v>&lt;li&gt;&lt;a href="Customer/Post_Project.aspx?id=27"&gt;Social Marketing&lt;/a&gt;&lt;/li&gt;</v>
      </c>
      <c r="F25" t="str">
        <f t="shared" si="2"/>
        <v>&lt;asp:ListItem Value="27"&gt;Social Marketing&lt;/asp:ListItem&gt;</v>
      </c>
    </row>
    <row r="26" spans="1:6" ht="45" x14ac:dyDescent="0.25">
      <c r="A26" s="4">
        <v>28</v>
      </c>
      <c r="B26">
        <v>3</v>
      </c>
      <c r="C26" s="4" t="s">
        <v>14</v>
      </c>
      <c r="D26" t="str">
        <f t="shared" si="0"/>
        <v>(28,3,'Influencer Marketing', GetDate()),</v>
      </c>
      <c r="E26" s="17" t="str">
        <f t="shared" si="1"/>
        <v>&lt;li&gt;&lt;a href="Customer/Post_Project.aspx?id=28"&gt;Influencer Marketing&lt;/a&gt;&lt;/li&gt;</v>
      </c>
      <c r="F26" t="str">
        <f t="shared" si="2"/>
        <v>&lt;asp:ListItem Value="28"&gt;Influencer Marketing&lt;/asp:ListItem&gt;</v>
      </c>
    </row>
    <row r="27" spans="1:6" ht="45" x14ac:dyDescent="0.25">
      <c r="A27" s="4">
        <v>29</v>
      </c>
      <c r="B27">
        <v>3</v>
      </c>
      <c r="C27" s="4" t="s">
        <v>13</v>
      </c>
      <c r="D27" t="str">
        <f t="shared" si="0"/>
        <v>(29,3,'Content Marketing', GetDate()),</v>
      </c>
      <c r="E27" s="17" t="str">
        <f t="shared" si="1"/>
        <v>&lt;li&gt;&lt;a href="Customer/Post_Project.aspx?id=29"&gt;Content Marketing&lt;/a&gt;&lt;/li&gt;</v>
      </c>
      <c r="F27" t="str">
        <f t="shared" si="2"/>
        <v>&lt;asp:ListItem Value="29"&gt;Content Marketing&lt;/asp:ListItem&gt;</v>
      </c>
    </row>
    <row r="28" spans="1:6" ht="30" x14ac:dyDescent="0.25">
      <c r="A28" s="4">
        <v>30</v>
      </c>
      <c r="B28">
        <v>3</v>
      </c>
      <c r="C28" s="4" t="s">
        <v>11</v>
      </c>
      <c r="D28" t="str">
        <f t="shared" si="0"/>
        <v>(30,3,'Search Engine Optimization (SEO)', GetDate()),</v>
      </c>
      <c r="E28" s="17" t="str">
        <f t="shared" si="1"/>
        <v>&lt;li&gt;&lt;a href="Customer/Post_Project.aspx?id=30"&gt;Search Engine Optimization (SEO)&lt;/a&gt;&lt;/li&gt;</v>
      </c>
      <c r="F28" t="str">
        <f t="shared" si="2"/>
        <v>&lt;asp:ListItem Value="30"&gt;Search Engine Optimization (SEO)&lt;/asp:ListItem&gt;</v>
      </c>
    </row>
    <row r="29" spans="1:6" ht="30" x14ac:dyDescent="0.25">
      <c r="A29" s="4">
        <v>31</v>
      </c>
      <c r="B29">
        <v>3</v>
      </c>
      <c r="C29" s="4" t="s">
        <v>59</v>
      </c>
      <c r="D29" t="str">
        <f t="shared" si="0"/>
        <v>(31,3,'Data Mining &amp; Analytics', GetDate()),</v>
      </c>
      <c r="E29" s="17" t="str">
        <f t="shared" si="1"/>
        <v>&lt;li&gt;&lt;a href="Customer/Post_Project.aspx?id=31"&gt;Data Mining &amp; Analytics&lt;/a&gt;&lt;/li&gt;</v>
      </c>
      <c r="F29" t="str">
        <f t="shared" si="2"/>
        <v>&lt;asp:ListItem Value="31"&gt;Data Mining &amp; Analytics&lt;/asp:ListItem&gt;</v>
      </c>
    </row>
    <row r="30" spans="1:6" ht="30" x14ac:dyDescent="0.25">
      <c r="A30" s="4">
        <v>32</v>
      </c>
      <c r="B30">
        <v>3</v>
      </c>
      <c r="C30" s="7" t="s">
        <v>33</v>
      </c>
      <c r="D30" t="str">
        <f t="shared" si="0"/>
        <v>(32,3,'Any Other', GetDate()),</v>
      </c>
      <c r="E30" s="17" t="str">
        <f t="shared" si="1"/>
        <v>&lt;li&gt;&lt;a href="Customer/Post_Project.aspx?id=32"&gt;Any Other&lt;/a&gt;&lt;/li&gt;</v>
      </c>
      <c r="F30" t="str">
        <f t="shared" si="2"/>
        <v>&lt;asp:ListItem Value="32"&gt;Any Other&lt;/asp:ListItem&gt;</v>
      </c>
    </row>
    <row r="31" spans="1:6" ht="45" x14ac:dyDescent="0.25">
      <c r="A31" s="4">
        <v>33</v>
      </c>
      <c r="B31">
        <v>4</v>
      </c>
      <c r="C31" s="7" t="s">
        <v>23</v>
      </c>
      <c r="D31" t="str">
        <f t="shared" si="0"/>
        <v>(33,4,'Software Development', GetDate()),</v>
      </c>
      <c r="E31" s="17" t="str">
        <f t="shared" si="1"/>
        <v>&lt;li&gt;&lt;a href="Customer/Post_Project.aspx?id=33"&gt;Software Development&lt;/a&gt;&lt;/li&gt;</v>
      </c>
      <c r="F31" t="str">
        <f t="shared" si="2"/>
        <v>&lt;asp:ListItem Value="33"&gt;Software Development&lt;/asp:ListItem&gt;</v>
      </c>
    </row>
    <row r="32" spans="1:6" ht="30" x14ac:dyDescent="0.25">
      <c r="A32" s="4">
        <v>34</v>
      </c>
      <c r="B32">
        <v>4</v>
      </c>
      <c r="C32" s="7" t="s">
        <v>36</v>
      </c>
      <c r="D32" t="str">
        <f t="shared" si="0"/>
        <v>(34,4,'SaaS Applications', GetDate()),</v>
      </c>
      <c r="E32" s="17" t="str">
        <f t="shared" si="1"/>
        <v>&lt;li&gt;&lt;a href="Customer/Post_Project.aspx?id=34"&gt;SaaS Applications&lt;/a&gt;&lt;/li&gt;</v>
      </c>
      <c r="F32" t="str">
        <f t="shared" si="2"/>
        <v>&lt;asp:ListItem Value="34"&gt;SaaS Applications&lt;/asp:ListItem&gt;</v>
      </c>
    </row>
    <row r="33" spans="1:6" ht="30" x14ac:dyDescent="0.25">
      <c r="A33" s="4">
        <v>35</v>
      </c>
      <c r="B33">
        <v>4</v>
      </c>
      <c r="C33" s="7" t="s">
        <v>52</v>
      </c>
      <c r="D33" t="str">
        <f t="shared" si="0"/>
        <v>(35,4,'Testing &amp; QA', GetDate()),</v>
      </c>
      <c r="E33" s="17" t="str">
        <f t="shared" si="1"/>
        <v>&lt;li&gt;&lt;a href="Customer/Post_Project.aspx?id=35"&gt;Testing &amp; QA&lt;/a&gt;&lt;/li&gt;</v>
      </c>
      <c r="F33" t="str">
        <f t="shared" si="2"/>
        <v>&lt;asp:ListItem Value="35"&gt;Testing &amp; QA&lt;/asp:ListItem&gt;</v>
      </c>
    </row>
    <row r="34" spans="1:6" ht="45" x14ac:dyDescent="0.25">
      <c r="A34" s="4">
        <v>36</v>
      </c>
      <c r="B34">
        <v>4</v>
      </c>
      <c r="C34" s="7" t="s">
        <v>37</v>
      </c>
      <c r="D34" t="str">
        <f t="shared" si="0"/>
        <v>(36,4,'Maintenance &amp; Support', GetDate()),</v>
      </c>
      <c r="E34" s="17" t="str">
        <f t="shared" si="1"/>
        <v>&lt;li&gt;&lt;a href="Customer/Post_Project.aspx?id=36"&gt;Maintenance &amp; Support&lt;/a&gt;&lt;/li&gt;</v>
      </c>
      <c r="F34" t="str">
        <f t="shared" si="2"/>
        <v>&lt;asp:ListItem Value="36"&gt;Maintenance &amp; Support&lt;/asp:ListItem&gt;</v>
      </c>
    </row>
    <row r="35" spans="1:6" ht="30" x14ac:dyDescent="0.25">
      <c r="A35" s="4">
        <v>37</v>
      </c>
      <c r="B35">
        <v>4</v>
      </c>
      <c r="C35" s="7" t="s">
        <v>38</v>
      </c>
      <c r="D35" t="str">
        <f t="shared" si="0"/>
        <v>(37,4,'Cloud Computing Applications', GetDate()),</v>
      </c>
      <c r="E35" s="17" t="str">
        <f t="shared" si="1"/>
        <v>&lt;li&gt;&lt;a href="Customer/Post_Project.aspx?id=37"&gt;Cloud Computing Applications&lt;/a&gt;&lt;/li&gt;</v>
      </c>
      <c r="F35" t="str">
        <f t="shared" si="2"/>
        <v>&lt;asp:ListItem Value="37"&gt;Cloud Computing Applications&lt;/asp:ListItem&gt;</v>
      </c>
    </row>
    <row r="36" spans="1:6" ht="45" x14ac:dyDescent="0.25">
      <c r="A36" s="4">
        <v>38</v>
      </c>
      <c r="B36">
        <v>4</v>
      </c>
      <c r="C36" s="7" t="s">
        <v>24</v>
      </c>
      <c r="D36" t="str">
        <f t="shared" si="0"/>
        <v>(38,4,'Integration &amp; Migration Services', GetDate()),</v>
      </c>
      <c r="E36" s="17" t="str">
        <f t="shared" si="1"/>
        <v>&lt;li&gt;&lt;a href="Customer/Post_Project.aspx?id=38"&gt;Integration &amp; Migration Services&lt;/a&gt;&lt;/li&gt;</v>
      </c>
      <c r="F36" t="str">
        <f t="shared" si="2"/>
        <v>&lt;asp:ListItem Value="38"&gt;Integration &amp; Migration Services&lt;/asp:ListItem&gt;</v>
      </c>
    </row>
    <row r="37" spans="1:6" ht="30" x14ac:dyDescent="0.25">
      <c r="A37" s="4">
        <v>39</v>
      </c>
      <c r="B37">
        <v>4</v>
      </c>
      <c r="C37" s="7" t="s">
        <v>2</v>
      </c>
      <c r="D37" t="str">
        <f t="shared" si="0"/>
        <v>(39,4,'Game Development', GetDate()),</v>
      </c>
      <c r="E37" s="17" t="str">
        <f t="shared" si="1"/>
        <v>&lt;li&gt;&lt;a href="Customer/Post_Project.aspx?id=39"&gt;Game Development&lt;/a&gt;&lt;/li&gt;</v>
      </c>
      <c r="F37" t="str">
        <f t="shared" si="2"/>
        <v>&lt;asp:ListItem Value="39"&gt;Game Development&lt;/asp:ListItem&gt;</v>
      </c>
    </row>
    <row r="38" spans="1:6" ht="30" x14ac:dyDescent="0.25">
      <c r="A38" s="4">
        <v>40</v>
      </c>
      <c r="B38">
        <v>4</v>
      </c>
      <c r="C38" s="4" t="s">
        <v>3</v>
      </c>
      <c r="D38" t="str">
        <f t="shared" si="0"/>
        <v>(40,4,'IoT Solutions', GetDate()),</v>
      </c>
      <c r="E38" s="17" t="str">
        <f t="shared" si="1"/>
        <v>&lt;li&gt;&lt;a href="Customer/Post_Project.aspx?id=40"&gt;IoT Solutions&lt;/a&gt;&lt;/li&gt;</v>
      </c>
      <c r="F38" t="str">
        <f t="shared" si="2"/>
        <v>&lt;asp:ListItem Value="40"&gt;IoT Solutions&lt;/asp:ListItem&gt;</v>
      </c>
    </row>
    <row r="39" spans="1:6" ht="45" x14ac:dyDescent="0.25">
      <c r="A39" s="4">
        <v>41</v>
      </c>
      <c r="B39">
        <v>4</v>
      </c>
      <c r="C39" s="4" t="s">
        <v>4</v>
      </c>
      <c r="D39" t="str">
        <f t="shared" si="0"/>
        <v>(41,4,'Chatbots', GetDate()),</v>
      </c>
      <c r="E39" s="17" t="str">
        <f t="shared" si="1"/>
        <v>&lt;li&gt;&lt;a href="Customer/Post_Project.aspx?id=41"&gt;Chatbots&lt;/a&gt;&lt;/li&gt;</v>
      </c>
      <c r="F39" t="str">
        <f t="shared" si="2"/>
        <v>&lt;asp:ListItem Value="41"&gt;Chatbots&lt;/asp:ListItem&gt;</v>
      </c>
    </row>
    <row r="40" spans="1:6" ht="30" x14ac:dyDescent="0.25">
      <c r="A40" s="4">
        <v>42</v>
      </c>
      <c r="B40">
        <v>4</v>
      </c>
      <c r="C40" s="7" t="s">
        <v>33</v>
      </c>
      <c r="D40" t="str">
        <f t="shared" si="0"/>
        <v>(42,4,'Any Other', GetDate()),</v>
      </c>
      <c r="E40" s="17" t="str">
        <f t="shared" si="1"/>
        <v>&lt;li&gt;&lt;a href="Customer/Post_Project.aspx?id=42"&gt;Any Other&lt;/a&gt;&lt;/li&gt;</v>
      </c>
      <c r="F40" t="str">
        <f t="shared" si="2"/>
        <v>&lt;asp:ListItem Value="42"&gt;Any Other&lt;/asp:ListItem&gt;</v>
      </c>
    </row>
    <row r="41" spans="1:6" ht="30" x14ac:dyDescent="0.25">
      <c r="A41" s="4">
        <v>43</v>
      </c>
      <c r="B41">
        <v>5</v>
      </c>
      <c r="C41" s="7" t="s">
        <v>25</v>
      </c>
      <c r="D41" t="str">
        <f t="shared" si="0"/>
        <v>(43,5,'Server Setup &amp; Troubleshooting', GetDate()),</v>
      </c>
      <c r="E41" s="17" t="str">
        <f t="shared" si="1"/>
        <v>&lt;li&gt;&lt;a href="Customer/Post_Project.aspx?id=43"&gt;Server Setup &amp; Troubleshooting&lt;/a&gt;&lt;/li&gt;</v>
      </c>
      <c r="F41" t="str">
        <f t="shared" si="2"/>
        <v>&lt;asp:ListItem Value="43"&gt;Server Setup &amp; Troubleshooting&lt;/asp:ListItem&gt;</v>
      </c>
    </row>
    <row r="42" spans="1:6" ht="30" x14ac:dyDescent="0.25">
      <c r="A42" s="4">
        <v>44</v>
      </c>
      <c r="B42">
        <v>5</v>
      </c>
      <c r="C42" s="7" t="s">
        <v>26</v>
      </c>
      <c r="D42" t="str">
        <f t="shared" si="0"/>
        <v>(44,5,'Server Management &amp; Webmaster Services', GetDate()),</v>
      </c>
      <c r="E42" s="17" t="str">
        <f t="shared" si="1"/>
        <v>&lt;li&gt;&lt;a href="Customer/Post_Project.aspx?id=44"&gt;Server Management &amp; Webmaster Services&lt;/a&gt;&lt;/li&gt;</v>
      </c>
      <c r="F42" t="str">
        <f t="shared" si="2"/>
        <v>&lt;asp:ListItem Value="44"&gt;Server Management &amp; Webmaster Services&lt;/asp:ListItem&gt;</v>
      </c>
    </row>
    <row r="43" spans="1:6" ht="45" x14ac:dyDescent="0.25">
      <c r="A43" s="4">
        <v>45</v>
      </c>
      <c r="B43">
        <v>5</v>
      </c>
      <c r="C43" s="7" t="s">
        <v>27</v>
      </c>
      <c r="D43" t="str">
        <f t="shared" si="0"/>
        <v>(45,5,'Network Setup And Management', GetDate()),</v>
      </c>
      <c r="E43" s="17" t="str">
        <f t="shared" si="1"/>
        <v>&lt;li&gt;&lt;a href="Customer/Post_Project.aspx?id=45"&gt;Network Setup And Management&lt;/a&gt;&lt;/li&gt;</v>
      </c>
      <c r="F43" t="str">
        <f t="shared" si="2"/>
        <v>&lt;asp:ListItem Value="45"&gt;Network Setup And Management&lt;/asp:ListItem&gt;</v>
      </c>
    </row>
    <row r="44" spans="1:6" ht="45" x14ac:dyDescent="0.25">
      <c r="A44" s="4">
        <v>46</v>
      </c>
      <c r="B44">
        <v>5</v>
      </c>
      <c r="C44" s="7" t="s">
        <v>21</v>
      </c>
      <c r="D44" t="str">
        <f t="shared" si="0"/>
        <v>(46,5,'Remote IT Management', GetDate()),</v>
      </c>
      <c r="E44" s="17" t="str">
        <f t="shared" si="1"/>
        <v>&lt;li&gt;&lt;a href="Customer/Post_Project.aspx?id=46"&gt;Remote IT Management&lt;/a&gt;&lt;/li&gt;</v>
      </c>
      <c r="F44" t="str">
        <f t="shared" si="2"/>
        <v>&lt;asp:ListItem Value="46"&gt;Remote IT Management&lt;/asp:ListItem&gt;</v>
      </c>
    </row>
    <row r="45" spans="1:6" ht="30" x14ac:dyDescent="0.25">
      <c r="A45" s="4">
        <v>47</v>
      </c>
      <c r="B45">
        <v>5</v>
      </c>
      <c r="C45" s="7" t="s">
        <v>22</v>
      </c>
      <c r="D45" t="str">
        <f t="shared" si="0"/>
        <v>(47,5,'Cloud Setup &amp; Migration', GetDate()),</v>
      </c>
      <c r="E45" s="17" t="str">
        <f t="shared" si="1"/>
        <v>&lt;li&gt;&lt;a href="Customer/Post_Project.aspx?id=47"&gt;Cloud Setup &amp; Migration&lt;/a&gt;&lt;/li&gt;</v>
      </c>
      <c r="F45" t="str">
        <f t="shared" si="2"/>
        <v>&lt;asp:ListItem Value="47"&gt;Cloud Setup &amp; Migration&lt;/asp:ListItem&gt;</v>
      </c>
    </row>
    <row r="46" spans="1:6" ht="30" x14ac:dyDescent="0.25">
      <c r="A46" s="4">
        <v>48</v>
      </c>
      <c r="B46">
        <v>5</v>
      </c>
      <c r="C46" s="7" t="s">
        <v>39</v>
      </c>
      <c r="D46" t="str">
        <f t="shared" si="0"/>
        <v>(48,5,'Cloud Consulting &amp; Strategy', GetDate()),</v>
      </c>
      <c r="E46" s="17" t="str">
        <f t="shared" si="1"/>
        <v>&lt;li&gt;&lt;a href="Customer/Post_Project.aspx?id=48"&gt;Cloud Consulting &amp; Strategy&lt;/a&gt;&lt;/li&gt;</v>
      </c>
      <c r="F46" t="str">
        <f t="shared" si="2"/>
        <v>&lt;asp:ListItem Value="48"&gt;Cloud Consulting &amp; Strategy&lt;/asp:ListItem&gt;</v>
      </c>
    </row>
    <row r="47" spans="1:6" ht="30" x14ac:dyDescent="0.25">
      <c r="A47" s="4">
        <v>49</v>
      </c>
      <c r="B47">
        <v>5</v>
      </c>
      <c r="C47" s="7" t="s">
        <v>33</v>
      </c>
      <c r="D47" t="str">
        <f t="shared" si="0"/>
        <v>(49,5,'Any Other', GetDate()),</v>
      </c>
      <c r="E47" s="17" t="str">
        <f t="shared" si="1"/>
        <v>&lt;li&gt;&lt;a href="Customer/Post_Project.aspx?id=49"&gt;Any Other&lt;/a&gt;&lt;/li&gt;</v>
      </c>
      <c r="F47" t="str">
        <f t="shared" si="2"/>
        <v>&lt;asp:ListItem Value="49"&gt;Any Other&lt;/asp:ListItem&gt;</v>
      </c>
    </row>
    <row r="48" spans="1:6" ht="45" x14ac:dyDescent="0.25">
      <c r="A48" s="4">
        <v>50</v>
      </c>
      <c r="B48">
        <v>6</v>
      </c>
      <c r="C48" s="14" t="s">
        <v>53</v>
      </c>
      <c r="D48" t="str">
        <f t="shared" si="0"/>
        <v>(50,6,'Inbound Calling', GetDate()),</v>
      </c>
      <c r="E48" s="17" t="str">
        <f t="shared" si="1"/>
        <v>&lt;li&gt;&lt;a href="Customer/Post_Project.aspx?id=50"&gt;Inbound Calling&lt;/a&gt;&lt;/li&gt;</v>
      </c>
      <c r="F48" t="str">
        <f t="shared" si="2"/>
        <v>&lt;asp:ListItem Value="50"&gt;Inbound Calling&lt;/asp:ListItem&gt;</v>
      </c>
    </row>
    <row r="49" spans="1:6" ht="45" x14ac:dyDescent="0.25">
      <c r="A49" s="4">
        <v>51</v>
      </c>
      <c r="B49">
        <v>6</v>
      </c>
      <c r="C49" s="14" t="s">
        <v>68</v>
      </c>
      <c r="D49" t="str">
        <f t="shared" si="0"/>
        <v>(51,6,'Outbound Calling', GetDate()),</v>
      </c>
      <c r="E49" s="17" t="str">
        <f t="shared" si="1"/>
        <v>&lt;li&gt;&lt;a href="Customer/Post_Project.aspx?id=51"&gt;Outbound Calling&lt;/a&gt;&lt;/li&gt;</v>
      </c>
      <c r="F49" t="str">
        <f t="shared" si="2"/>
        <v>&lt;asp:ListItem Value="51"&gt;Outbound Calling&lt;/asp:ListItem&gt;</v>
      </c>
    </row>
    <row r="50" spans="1:6" ht="45" x14ac:dyDescent="0.25">
      <c r="A50" s="4">
        <v>52</v>
      </c>
      <c r="B50">
        <v>6</v>
      </c>
      <c r="C50" s="15" t="s">
        <v>29</v>
      </c>
      <c r="D50" t="str">
        <f t="shared" si="0"/>
        <v>(52,6,'Outbound - Debt Collection', GetDate()),</v>
      </c>
      <c r="E50" s="17" t="str">
        <f t="shared" si="1"/>
        <v>&lt;li&gt;&lt;a href="Customer/Post_Project.aspx?id=52"&gt;Outbound - Debt Collection&lt;/a&gt;&lt;/li&gt;</v>
      </c>
      <c r="F50" t="str">
        <f t="shared" si="2"/>
        <v>&lt;asp:ListItem Value="52"&gt;Outbound - Debt Collection&lt;/asp:ListItem&gt;</v>
      </c>
    </row>
    <row r="51" spans="1:6" ht="30" x14ac:dyDescent="0.25">
      <c r="A51" s="4">
        <v>53</v>
      </c>
      <c r="B51">
        <v>6</v>
      </c>
      <c r="C51" s="14" t="s">
        <v>33</v>
      </c>
      <c r="D51" t="str">
        <f t="shared" si="0"/>
        <v>(53,6,'Any Other', GetDate()),</v>
      </c>
      <c r="E51" s="17" t="str">
        <f t="shared" si="1"/>
        <v>&lt;li&gt;&lt;a href="Customer/Post_Project.aspx?id=53"&gt;Any Other&lt;/a&gt;&lt;/li&gt;</v>
      </c>
      <c r="F51" t="str">
        <f t="shared" si="2"/>
        <v>&lt;asp:ListItem Value="53"&gt;Any Other&lt;/asp:ListItem&gt;</v>
      </c>
    </row>
    <row r="52" spans="1:6" ht="30" x14ac:dyDescent="0.25">
      <c r="A52" s="4">
        <v>54</v>
      </c>
      <c r="B52">
        <v>7</v>
      </c>
      <c r="C52" s="4" t="s">
        <v>44</v>
      </c>
      <c r="D52" t="str">
        <f t="shared" si="0"/>
        <v>(54,7,'Human Resources', GetDate()),</v>
      </c>
      <c r="E52" s="17" t="str">
        <f t="shared" si="1"/>
        <v>&lt;li&gt;&lt;a href="Customer/Post_Project.aspx?id=54"&gt;Human Resources&lt;/a&gt;&lt;/li&gt;</v>
      </c>
      <c r="F52" t="str">
        <f t="shared" si="2"/>
        <v>&lt;asp:ListItem Value="54"&gt;Human Resources&lt;/asp:ListItem&gt;</v>
      </c>
    </row>
    <row r="53" spans="1:6" ht="45" x14ac:dyDescent="0.25">
      <c r="A53" s="4">
        <v>55</v>
      </c>
      <c r="B53">
        <v>7</v>
      </c>
      <c r="C53" s="4" t="s">
        <v>63</v>
      </c>
      <c r="D53" t="str">
        <f t="shared" si="0"/>
        <v>(55,7,'Business Strategy', GetDate()),</v>
      </c>
      <c r="E53" s="17" t="str">
        <f t="shared" si="1"/>
        <v>&lt;li&gt;&lt;a href="Customer/Post_Project.aspx?id=55"&gt;Business Strategy&lt;/a&gt;&lt;/li&gt;</v>
      </c>
      <c r="F53" t="str">
        <f t="shared" si="2"/>
        <v>&lt;asp:ListItem Value="55"&gt;Business Strategy&lt;/asp:ListItem&gt;</v>
      </c>
    </row>
    <row r="54" spans="1:6" ht="45" x14ac:dyDescent="0.25">
      <c r="A54" s="4">
        <v>56</v>
      </c>
      <c r="B54">
        <v>7</v>
      </c>
      <c r="C54" s="4" t="s">
        <v>45</v>
      </c>
      <c r="D54" t="str">
        <f t="shared" si="0"/>
        <v>(56,7,'Legal', GetDate()),</v>
      </c>
      <c r="E54" s="17" t="str">
        <f t="shared" si="1"/>
        <v>&lt;li&gt;&lt;a href="Customer/Post_Project.aspx?id=56"&gt;Legal&lt;/a&gt;&lt;/li&gt;</v>
      </c>
      <c r="F54" t="str">
        <f t="shared" si="2"/>
        <v>&lt;asp:ListItem Value="56"&gt;Legal&lt;/asp:ListItem&gt;</v>
      </c>
    </row>
    <row r="55" spans="1:6" ht="45" x14ac:dyDescent="0.25">
      <c r="A55" s="4">
        <v>57</v>
      </c>
      <c r="B55">
        <v>7</v>
      </c>
      <c r="C55" s="4" t="s">
        <v>46</v>
      </c>
      <c r="D55" t="str">
        <f t="shared" si="0"/>
        <v>(57,7,'Financial &amp; Accounting', GetDate()),</v>
      </c>
      <c r="E55" s="17" t="str">
        <f t="shared" si="1"/>
        <v>&lt;li&gt;&lt;a href="Customer/Post_Project.aspx?id=57"&gt;Financial &amp; Accounting&lt;/a&gt;&lt;/li&gt;</v>
      </c>
      <c r="F55" t="str">
        <f t="shared" si="2"/>
        <v>&lt;asp:ListItem Value="57"&gt;Financial &amp; Accounting&lt;/asp:ListItem&gt;</v>
      </c>
    </row>
    <row r="56" spans="1:6" ht="45" x14ac:dyDescent="0.25">
      <c r="A56" s="4">
        <v>58</v>
      </c>
      <c r="B56">
        <v>7</v>
      </c>
      <c r="C56" s="4" t="s">
        <v>17</v>
      </c>
      <c r="D56" t="str">
        <f t="shared" si="0"/>
        <v>(58,7,'Healthcare', GetDate()),</v>
      </c>
      <c r="E56" s="17" t="str">
        <f t="shared" si="1"/>
        <v>&lt;li&gt;&lt;a href="Customer/Post_Project.aspx?id=58"&gt;Healthcare&lt;/a&gt;&lt;/li&gt;</v>
      </c>
      <c r="F56" t="str">
        <f t="shared" si="2"/>
        <v>&lt;asp:ListItem Value="58"&gt;Healthcare&lt;/asp:ListItem&gt;</v>
      </c>
    </row>
    <row r="57" spans="1:6" ht="30" x14ac:dyDescent="0.25">
      <c r="A57" s="4">
        <v>59</v>
      </c>
      <c r="B57">
        <v>7</v>
      </c>
      <c r="C57" s="7" t="s">
        <v>54</v>
      </c>
      <c r="D57" t="str">
        <f t="shared" si="0"/>
        <v>(59,7,'IT Consulting', GetDate()),</v>
      </c>
      <c r="E57" s="17" t="str">
        <f t="shared" si="1"/>
        <v>&lt;li&gt;&lt;a href="Customer/Post_Project.aspx?id=59"&gt;IT Consulting&lt;/a&gt;&lt;/li&gt;</v>
      </c>
      <c r="F57" t="str">
        <f t="shared" si="2"/>
        <v>&lt;asp:ListItem Value="59"&gt;IT Consulting&lt;/asp:ListItem&gt;</v>
      </c>
    </row>
    <row r="58" spans="1:6" ht="30" x14ac:dyDescent="0.25">
      <c r="A58" s="4">
        <v>60</v>
      </c>
      <c r="B58">
        <v>7</v>
      </c>
      <c r="C58" s="7" t="s">
        <v>40</v>
      </c>
      <c r="D58" t="str">
        <f t="shared" si="0"/>
        <v>(60,7,'IT Training &amp; Development', GetDate()),</v>
      </c>
      <c r="E58" s="17" t="str">
        <f t="shared" si="1"/>
        <v>&lt;li&gt;&lt;a href="Customer/Post_Project.aspx?id=60"&gt;IT Training &amp; Development&lt;/a&gt;&lt;/li&gt;</v>
      </c>
      <c r="F58" t="str">
        <f t="shared" si="2"/>
        <v>&lt;asp:ListItem Value="60"&gt;IT Training &amp; Development&lt;/asp:ListItem&gt;</v>
      </c>
    </row>
    <row r="59" spans="1:6" ht="30" x14ac:dyDescent="0.25">
      <c r="A59" s="4">
        <v>61</v>
      </c>
      <c r="B59">
        <v>7</v>
      </c>
      <c r="C59" s="7" t="s">
        <v>16</v>
      </c>
      <c r="D59" t="str">
        <f t="shared" si="0"/>
        <v>(61,7,'Market Research', GetDate()),</v>
      </c>
      <c r="E59" s="17" t="str">
        <f t="shared" si="1"/>
        <v>&lt;li&gt;&lt;a href="Customer/Post_Project.aspx?id=61"&gt;Market Research&lt;/a&gt;&lt;/li&gt;</v>
      </c>
      <c r="F59" t="str">
        <f t="shared" si="2"/>
        <v>&lt;asp:ListItem Value="61"&gt;Market Research&lt;/asp:ListItem&gt;</v>
      </c>
    </row>
    <row r="60" spans="1:6" ht="30" x14ac:dyDescent="0.25">
      <c r="A60" s="4">
        <v>62</v>
      </c>
      <c r="B60">
        <v>7</v>
      </c>
      <c r="C60" s="7" t="s">
        <v>12</v>
      </c>
      <c r="D60" t="str">
        <f t="shared" si="0"/>
        <v>(62,7,'Public Relations', GetDate()),</v>
      </c>
      <c r="E60" s="17" t="str">
        <f t="shared" si="1"/>
        <v>&lt;li&gt;&lt;a href="Customer/Post_Project.aspx?id=62"&gt;Public Relations&lt;/a&gt;&lt;/li&gt;</v>
      </c>
      <c r="F60" t="str">
        <f t="shared" si="2"/>
        <v>&lt;asp:ListItem Value="62"&gt;Public Relations&lt;/asp:ListItem&gt;</v>
      </c>
    </row>
    <row r="61" spans="1:6" ht="30" x14ac:dyDescent="0.25">
      <c r="A61" s="4">
        <v>63</v>
      </c>
      <c r="B61">
        <v>7</v>
      </c>
      <c r="C61" s="7" t="s">
        <v>33</v>
      </c>
      <c r="D61" t="str">
        <f t="shared" si="0"/>
        <v>(63,7,'Any Other', GetDate()),</v>
      </c>
      <c r="E61" s="17" t="str">
        <f t="shared" si="1"/>
        <v>&lt;li&gt;&lt;a href="Customer/Post_Project.aspx?id=63"&gt;Any Other&lt;/a&gt;&lt;/li&gt;</v>
      </c>
      <c r="F61" t="str">
        <f t="shared" si="2"/>
        <v>&lt;asp:ListItem Value="63"&gt;Any Other&lt;/asp:ListItem&gt;</v>
      </c>
    </row>
    <row r="62" spans="1:6" ht="30" x14ac:dyDescent="0.25">
      <c r="A62" s="4">
        <v>64</v>
      </c>
      <c r="B62">
        <v>8</v>
      </c>
      <c r="C62" s="14" t="s">
        <v>69</v>
      </c>
      <c r="D62" t="str">
        <f t="shared" si="0"/>
        <v>(64,8,'24X7 Chat', GetDate()),</v>
      </c>
      <c r="E62" s="17" t="str">
        <f t="shared" si="1"/>
        <v>&lt;li&gt;&lt;a href="Customer/Post_Project.aspx?id=64"&gt;24X7 Chat&lt;/a&gt;&lt;/li&gt;</v>
      </c>
      <c r="F62" t="str">
        <f t="shared" si="2"/>
        <v>&lt;asp:ListItem Value="64"&gt;24X7 Chat&lt;/asp:ListItem&gt;</v>
      </c>
    </row>
    <row r="63" spans="1:6" ht="30" x14ac:dyDescent="0.25">
      <c r="A63" s="4">
        <v>65</v>
      </c>
      <c r="B63">
        <v>8</v>
      </c>
      <c r="C63" s="14" t="s">
        <v>65</v>
      </c>
      <c r="D63" t="str">
        <f t="shared" si="0"/>
        <v>(65,8,'Email Management', GetDate()),</v>
      </c>
      <c r="E63" s="17" t="str">
        <f t="shared" si="1"/>
        <v>&lt;li&gt;&lt;a href="Customer/Post_Project.aspx?id=65"&gt;Email Management&lt;/a&gt;&lt;/li&gt;</v>
      </c>
      <c r="F63" t="str">
        <f t="shared" si="2"/>
        <v>&lt;asp:ListItem Value="65"&gt;Email Management&lt;/asp:ListItem&gt;</v>
      </c>
    </row>
    <row r="64" spans="1:6" ht="30" x14ac:dyDescent="0.25">
      <c r="A64" s="4">
        <v>66</v>
      </c>
      <c r="B64">
        <v>8</v>
      </c>
      <c r="C64" s="14" t="s">
        <v>15</v>
      </c>
      <c r="D64" t="str">
        <f t="shared" si="0"/>
        <v>(66,8,'Data Entry &amp; Internet Research', GetDate()),</v>
      </c>
      <c r="E64" s="17" t="str">
        <f t="shared" si="1"/>
        <v>&lt;li&gt;&lt;a href="Customer/Post_Project.aspx?id=66"&gt;Data Entry &amp; Internet Research&lt;/a&gt;&lt;/li&gt;</v>
      </c>
      <c r="F64" t="str">
        <f t="shared" si="2"/>
        <v>&lt;asp:ListItem Value="66"&gt;Data Entry &amp; Internet Research&lt;/asp:ListItem&gt;</v>
      </c>
    </row>
    <row r="65" spans="1:6" ht="30" x14ac:dyDescent="0.25">
      <c r="A65" s="4">
        <v>67</v>
      </c>
      <c r="B65">
        <v>8</v>
      </c>
      <c r="C65" s="15" t="s">
        <v>28</v>
      </c>
      <c r="D65" t="str">
        <f t="shared" si="0"/>
        <v>(67,8,'Data Processing', GetDate()),</v>
      </c>
      <c r="E65" s="17" t="str">
        <f t="shared" si="1"/>
        <v>&lt;li&gt;&lt;a href="Customer/Post_Project.aspx?id=67"&gt;Data Processing&lt;/a&gt;&lt;/li&gt;</v>
      </c>
      <c r="F65" t="str">
        <f t="shared" si="2"/>
        <v>&lt;asp:ListItem Value="67"&gt;Data Processing&lt;/asp:ListItem&gt;</v>
      </c>
    </row>
    <row r="66" spans="1:6" ht="45" x14ac:dyDescent="0.25">
      <c r="A66" s="4">
        <v>68</v>
      </c>
      <c r="B66">
        <v>8</v>
      </c>
      <c r="C66" s="15" t="s">
        <v>70</v>
      </c>
      <c r="D66" t="str">
        <f t="shared" ref="D66:D71" si="3">CONCATENATE("(",A66,",", B66, ",'",C66,"', GetDate()),")</f>
        <v>(68,8,'Digitization', GetDate()),</v>
      </c>
      <c r="E66" s="17" t="str">
        <f t="shared" si="1"/>
        <v>&lt;li&gt;&lt;a href="Customer/Post_Project.aspx?id=68"&gt;Digitization&lt;/a&gt;&lt;/li&gt;</v>
      </c>
      <c r="F66" t="str">
        <f t="shared" si="2"/>
        <v>&lt;asp:ListItem Value="68"&gt;Digitization&lt;/asp:ListItem&gt;</v>
      </c>
    </row>
    <row r="67" spans="1:6" ht="45" x14ac:dyDescent="0.25">
      <c r="A67" s="4">
        <v>69</v>
      </c>
      <c r="B67">
        <v>8</v>
      </c>
      <c r="C67" s="7" t="s">
        <v>19</v>
      </c>
      <c r="D67" t="str">
        <f t="shared" si="3"/>
        <v>(69,8,'Research &amp; Analytics', GetDate()),</v>
      </c>
      <c r="E67" s="17" t="str">
        <f t="shared" si="1"/>
        <v>&lt;li&gt;&lt;a href="Customer/Post_Project.aspx?id=69"&gt;Research &amp; Analytics&lt;/a&gt;&lt;/li&gt;</v>
      </c>
      <c r="F67" t="str">
        <f t="shared" si="2"/>
        <v>&lt;asp:ListItem Value="69"&gt;Research &amp; Analytics&lt;/asp:ListItem&gt;</v>
      </c>
    </row>
    <row r="68" spans="1:6" ht="30" x14ac:dyDescent="0.25">
      <c r="A68" s="4">
        <v>70</v>
      </c>
      <c r="B68">
        <v>8</v>
      </c>
      <c r="C68" s="14" t="s">
        <v>55</v>
      </c>
      <c r="D68" t="str">
        <f t="shared" si="3"/>
        <v>(70,8,'Offline &amp; Online Catalogues ', GetDate()),</v>
      </c>
      <c r="E68" s="17" t="str">
        <f t="shared" si="1"/>
        <v>&lt;li&gt;&lt;a href="Customer/Post_Project.aspx?id=70"&gt;Offline &amp; Online Catalogues &lt;/a&gt;&lt;/li&gt;</v>
      </c>
      <c r="F68" t="str">
        <f t="shared" si="2"/>
        <v>&lt;asp:ListItem Value="70"&gt;Offline &amp; Online Catalogues &lt;/asp:ListItem&gt;</v>
      </c>
    </row>
    <row r="69" spans="1:6" ht="30" x14ac:dyDescent="0.25">
      <c r="A69" s="4">
        <v>71</v>
      </c>
      <c r="B69">
        <v>8</v>
      </c>
      <c r="C69" s="15" t="s">
        <v>66</v>
      </c>
      <c r="D69" t="str">
        <f t="shared" si="3"/>
        <v>(71,8,'Field Executive Support', GetDate()),</v>
      </c>
      <c r="E69" s="17" t="str">
        <f t="shared" si="1"/>
        <v>&lt;li&gt;&lt;a href="Customer/Post_Project.aspx?id=71"&gt;Field Executive Support&lt;/a&gt;&lt;/li&gt;</v>
      </c>
      <c r="F69" t="str">
        <f t="shared" si="2"/>
        <v>&lt;asp:ListItem Value="71"&gt;Field Executive Support&lt;/asp:ListItem&gt;</v>
      </c>
    </row>
    <row r="70" spans="1:6" ht="30" x14ac:dyDescent="0.25">
      <c r="A70" s="4">
        <v>72</v>
      </c>
      <c r="B70">
        <v>8</v>
      </c>
      <c r="C70" s="15" t="s">
        <v>56</v>
      </c>
      <c r="D70" t="str">
        <f t="shared" si="3"/>
        <v>(72,8,'Writing &amp; Translation Services', GetDate()),</v>
      </c>
      <c r="E70" s="17" t="str">
        <f t="shared" si="1"/>
        <v>&lt;li&gt;&lt;a href="Customer/Post_Project.aspx?id=72"&gt;Writing &amp; Translation Services&lt;/a&gt;&lt;/li&gt;</v>
      </c>
      <c r="F70" t="str">
        <f t="shared" si="2"/>
        <v>&lt;asp:ListItem Value="72"&gt;Writing &amp; Translation Services&lt;/asp:ListItem&gt;</v>
      </c>
    </row>
    <row r="71" spans="1:6" ht="30" x14ac:dyDescent="0.25">
      <c r="A71" s="4">
        <v>73</v>
      </c>
      <c r="B71">
        <v>8</v>
      </c>
      <c r="C71" s="15" t="s">
        <v>35</v>
      </c>
      <c r="D71" t="str">
        <f t="shared" si="3"/>
        <v>(73,8,'Any other', GetDate()),</v>
      </c>
      <c r="E71" s="17" t="str">
        <f t="shared" si="1"/>
        <v>&lt;li&gt;&lt;a href="Customer/Post_Project.aspx?id=73"&gt;Any other&lt;/a&gt;&lt;/li&gt;</v>
      </c>
      <c r="F71" t="str">
        <f t="shared" si="2"/>
        <v>&lt;asp:ListItem Value="73"&gt;Any other&lt;/asp:ListItem&gt;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zoomScale="120" zoomScaleNormal="120" workbookViewId="0">
      <selection activeCell="B4" sqref="B4"/>
    </sheetView>
  </sheetViews>
  <sheetFormatPr defaultRowHeight="15" x14ac:dyDescent="0.25"/>
  <cols>
    <col min="1" max="1" width="15.7109375" bestFit="1" customWidth="1"/>
    <col min="2" max="2" width="25.140625" bestFit="1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3" t="s">
        <v>5</v>
      </c>
      <c r="B2" s="4" t="s">
        <v>64</v>
      </c>
    </row>
    <row r="3" spans="1:2" x14ac:dyDescent="0.25">
      <c r="A3" s="3" t="s">
        <v>5</v>
      </c>
      <c r="B3" s="4" t="s">
        <v>7</v>
      </c>
    </row>
    <row r="4" spans="1:2" x14ac:dyDescent="0.25">
      <c r="A4" s="3" t="s">
        <v>5</v>
      </c>
      <c r="B4" s="4" t="s">
        <v>50</v>
      </c>
    </row>
    <row r="5" spans="1:2" x14ac:dyDescent="0.25">
      <c r="A5" s="3" t="s">
        <v>5</v>
      </c>
      <c r="B5" s="4" t="s">
        <v>6</v>
      </c>
    </row>
    <row r="6" spans="1:2" x14ac:dyDescent="0.25">
      <c r="A6" s="3" t="s">
        <v>5</v>
      </c>
      <c r="B6" s="4" t="s">
        <v>8</v>
      </c>
    </row>
    <row r="7" spans="1:2" x14ac:dyDescent="0.25">
      <c r="A7" s="3" t="s">
        <v>5</v>
      </c>
      <c r="B7" s="4" t="s">
        <v>9</v>
      </c>
    </row>
    <row r="8" spans="1:2" x14ac:dyDescent="0.25">
      <c r="A8" s="3" t="s">
        <v>5</v>
      </c>
      <c r="B8" s="4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="120" zoomScaleNormal="120" workbookViewId="0">
      <selection activeCell="B2" sqref="B2:B6"/>
    </sheetView>
  </sheetViews>
  <sheetFormatPr defaultRowHeight="15" x14ac:dyDescent="0.25"/>
  <cols>
    <col min="1" max="1" width="15.85546875" bestFit="1" customWidth="1"/>
    <col min="2" max="2" width="22.140625" bestFit="1" customWidth="1"/>
  </cols>
  <sheetData>
    <row r="1" spans="1:2" x14ac:dyDescent="0.25">
      <c r="A1" s="5" t="s">
        <v>0</v>
      </c>
      <c r="B1" s="6" t="s">
        <v>1</v>
      </c>
    </row>
    <row r="2" spans="1:2" x14ac:dyDescent="0.25">
      <c r="A2" s="4" t="s">
        <v>49</v>
      </c>
      <c r="B2" s="4" t="s">
        <v>31</v>
      </c>
    </row>
    <row r="3" spans="1:2" x14ac:dyDescent="0.25">
      <c r="A3" s="4" t="s">
        <v>49</v>
      </c>
      <c r="B3" s="4" t="s">
        <v>51</v>
      </c>
    </row>
    <row r="4" spans="1:2" x14ac:dyDescent="0.25">
      <c r="A4" s="4" t="s">
        <v>49</v>
      </c>
      <c r="B4" s="4" t="s">
        <v>32</v>
      </c>
    </row>
    <row r="5" spans="1:2" x14ac:dyDescent="0.25">
      <c r="A5" s="4" t="s">
        <v>49</v>
      </c>
      <c r="B5" s="7" t="s">
        <v>30</v>
      </c>
    </row>
    <row r="6" spans="1:2" x14ac:dyDescent="0.25">
      <c r="A6" s="4" t="s">
        <v>49</v>
      </c>
      <c r="B6" s="7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120" zoomScaleNormal="120" workbookViewId="0">
      <selection activeCell="B2" sqref="B2:B11"/>
    </sheetView>
  </sheetViews>
  <sheetFormatPr defaultColWidth="8.7109375" defaultRowHeight="15" x14ac:dyDescent="0.25"/>
  <cols>
    <col min="1" max="1" width="14.5703125" style="8" bestFit="1" customWidth="1"/>
    <col min="2" max="2" width="28.140625" style="8" bestFit="1" customWidth="1"/>
    <col min="3" max="4" width="8.7109375" style="8"/>
    <col min="5" max="5" width="36.140625" style="8" bestFit="1" customWidth="1"/>
    <col min="6" max="16384" width="8.7109375" style="8"/>
  </cols>
  <sheetData>
    <row r="1" spans="1:5" x14ac:dyDescent="0.25">
      <c r="A1" s="5" t="s">
        <v>0</v>
      </c>
      <c r="B1" s="6" t="s">
        <v>1</v>
      </c>
    </row>
    <row r="2" spans="1:5" x14ac:dyDescent="0.25">
      <c r="A2" s="4" t="s">
        <v>10</v>
      </c>
      <c r="B2" s="4" t="s">
        <v>57</v>
      </c>
      <c r="E2" s="9"/>
    </row>
    <row r="3" spans="1:5" x14ac:dyDescent="0.25">
      <c r="A3" s="4" t="s">
        <v>10</v>
      </c>
      <c r="B3" s="4" t="s">
        <v>60</v>
      </c>
    </row>
    <row r="4" spans="1:5" x14ac:dyDescent="0.25">
      <c r="A4" s="4" t="s">
        <v>10</v>
      </c>
      <c r="B4" s="4" t="s">
        <v>61</v>
      </c>
    </row>
    <row r="5" spans="1:5" x14ac:dyDescent="0.25">
      <c r="A5" s="4" t="s">
        <v>10</v>
      </c>
      <c r="B5" s="4" t="s">
        <v>58</v>
      </c>
      <c r="E5" s="9"/>
    </row>
    <row r="6" spans="1:5" x14ac:dyDescent="0.25">
      <c r="A6" s="4" t="s">
        <v>10</v>
      </c>
      <c r="B6" s="4" t="s">
        <v>62</v>
      </c>
      <c r="E6" s="9"/>
    </row>
    <row r="7" spans="1:5" x14ac:dyDescent="0.25">
      <c r="A7" s="4" t="s">
        <v>10</v>
      </c>
      <c r="B7" s="4" t="s">
        <v>14</v>
      </c>
      <c r="E7" s="9"/>
    </row>
    <row r="8" spans="1:5" x14ac:dyDescent="0.25">
      <c r="A8" s="4" t="s">
        <v>10</v>
      </c>
      <c r="B8" s="4" t="s">
        <v>13</v>
      </c>
      <c r="E8" s="9"/>
    </row>
    <row r="9" spans="1:5" x14ac:dyDescent="0.25">
      <c r="A9" s="4" t="s">
        <v>10</v>
      </c>
      <c r="B9" s="4" t="s">
        <v>11</v>
      </c>
      <c r="E9" s="9"/>
    </row>
    <row r="10" spans="1:5" x14ac:dyDescent="0.25">
      <c r="A10" s="4" t="s">
        <v>10</v>
      </c>
      <c r="B10" s="4" t="s">
        <v>59</v>
      </c>
      <c r="E10" s="9"/>
    </row>
    <row r="11" spans="1:5" x14ac:dyDescent="0.25">
      <c r="A11" s="4" t="s">
        <v>10</v>
      </c>
      <c r="B11" s="7" t="s">
        <v>33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20" zoomScaleNormal="120" workbookViewId="0">
      <selection activeCell="B2" sqref="B2:B11"/>
    </sheetView>
  </sheetViews>
  <sheetFormatPr defaultRowHeight="15" x14ac:dyDescent="0.25"/>
  <cols>
    <col min="1" max="1" width="14.85546875" bestFit="1" customWidth="1"/>
    <col min="2" max="2" width="37.140625" bestFit="1" customWidth="1"/>
  </cols>
  <sheetData>
    <row r="1" spans="1:2" x14ac:dyDescent="0.25">
      <c r="A1" s="5" t="s">
        <v>0</v>
      </c>
      <c r="B1" s="6" t="s">
        <v>1</v>
      </c>
    </row>
    <row r="2" spans="1:2" x14ac:dyDescent="0.25">
      <c r="A2" s="4" t="s">
        <v>48</v>
      </c>
      <c r="B2" s="7" t="s">
        <v>23</v>
      </c>
    </row>
    <row r="3" spans="1:2" x14ac:dyDescent="0.25">
      <c r="A3" s="4" t="s">
        <v>48</v>
      </c>
      <c r="B3" s="7" t="s">
        <v>36</v>
      </c>
    </row>
    <row r="4" spans="1:2" x14ac:dyDescent="0.25">
      <c r="A4" s="4" t="s">
        <v>48</v>
      </c>
      <c r="B4" s="7" t="s">
        <v>52</v>
      </c>
    </row>
    <row r="5" spans="1:2" x14ac:dyDescent="0.25">
      <c r="A5" s="4" t="s">
        <v>48</v>
      </c>
      <c r="B5" s="7" t="s">
        <v>37</v>
      </c>
    </row>
    <row r="6" spans="1:2" x14ac:dyDescent="0.25">
      <c r="A6" s="4" t="s">
        <v>48</v>
      </c>
      <c r="B6" s="7" t="s">
        <v>38</v>
      </c>
    </row>
    <row r="7" spans="1:2" x14ac:dyDescent="0.25">
      <c r="A7" s="4" t="s">
        <v>48</v>
      </c>
      <c r="B7" s="7" t="s">
        <v>24</v>
      </c>
    </row>
    <row r="8" spans="1:2" x14ac:dyDescent="0.25">
      <c r="A8" s="4" t="s">
        <v>48</v>
      </c>
      <c r="B8" s="7" t="s">
        <v>2</v>
      </c>
    </row>
    <row r="9" spans="1:2" x14ac:dyDescent="0.25">
      <c r="A9" s="4" t="s">
        <v>48</v>
      </c>
      <c r="B9" s="4" t="s">
        <v>3</v>
      </c>
    </row>
    <row r="10" spans="1:2" x14ac:dyDescent="0.25">
      <c r="A10" s="4" t="s">
        <v>48</v>
      </c>
      <c r="B10" s="4" t="s">
        <v>4</v>
      </c>
    </row>
    <row r="11" spans="1:2" x14ac:dyDescent="0.25">
      <c r="A11" s="4" t="s">
        <v>48</v>
      </c>
      <c r="B11" s="7" t="s">
        <v>33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zoomScale="120" zoomScaleNormal="120" workbookViewId="0">
      <selection activeCell="B2" sqref="B2:B8"/>
    </sheetView>
  </sheetViews>
  <sheetFormatPr defaultRowHeight="15" x14ac:dyDescent="0.25"/>
  <cols>
    <col min="1" max="1" width="19.5703125" bestFit="1" customWidth="1"/>
    <col min="2" max="2" width="37.28515625" bestFit="1" customWidth="1"/>
    <col min="5" max="5" width="37.28515625" bestFit="1" customWidth="1"/>
    <col min="20" max="20" width="19.5703125" bestFit="1" customWidth="1"/>
    <col min="21" max="21" width="21.42578125" bestFit="1" customWidth="1"/>
  </cols>
  <sheetData>
    <row r="1" spans="1:2" x14ac:dyDescent="0.25">
      <c r="A1" s="5" t="s">
        <v>0</v>
      </c>
      <c r="B1" s="6" t="s">
        <v>1</v>
      </c>
    </row>
    <row r="2" spans="1:2" x14ac:dyDescent="0.25">
      <c r="A2" s="7" t="s">
        <v>20</v>
      </c>
      <c r="B2" s="7" t="s">
        <v>25</v>
      </c>
    </row>
    <row r="3" spans="1:2" x14ac:dyDescent="0.25">
      <c r="A3" s="7" t="s">
        <v>20</v>
      </c>
      <c r="B3" s="7" t="s">
        <v>26</v>
      </c>
    </row>
    <row r="4" spans="1:2" x14ac:dyDescent="0.25">
      <c r="A4" s="7" t="s">
        <v>20</v>
      </c>
      <c r="B4" s="7" t="s">
        <v>27</v>
      </c>
    </row>
    <row r="5" spans="1:2" x14ac:dyDescent="0.25">
      <c r="A5" s="7" t="s">
        <v>20</v>
      </c>
      <c r="B5" s="7" t="s">
        <v>21</v>
      </c>
    </row>
    <row r="6" spans="1:2" x14ac:dyDescent="0.25">
      <c r="A6" s="7" t="s">
        <v>20</v>
      </c>
      <c r="B6" s="7" t="s">
        <v>22</v>
      </c>
    </row>
    <row r="7" spans="1:2" x14ac:dyDescent="0.25">
      <c r="A7" s="7" t="s">
        <v>20</v>
      </c>
      <c r="B7" s="7" t="s">
        <v>39</v>
      </c>
    </row>
    <row r="8" spans="1:2" x14ac:dyDescent="0.25">
      <c r="A8" s="7" t="s">
        <v>20</v>
      </c>
      <c r="B8" s="7" t="s">
        <v>33</v>
      </c>
    </row>
    <row r="28" spans="28:28" x14ac:dyDescent="0.25">
      <c r="AB28">
        <f>13/31*33500</f>
        <v>14048.387096774193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20" zoomScaleNormal="120" workbookViewId="0">
      <selection activeCell="B2" sqref="B2:B5"/>
    </sheetView>
  </sheetViews>
  <sheetFormatPr defaultRowHeight="15" x14ac:dyDescent="0.25"/>
  <cols>
    <col min="1" max="1" width="10.42578125" bestFit="1" customWidth="1"/>
    <col min="2" max="2" width="35" bestFit="1" customWidth="1"/>
  </cols>
  <sheetData>
    <row r="1" spans="1:2" x14ac:dyDescent="0.25">
      <c r="A1" s="13" t="s">
        <v>0</v>
      </c>
      <c r="B1" s="13" t="s">
        <v>1</v>
      </c>
    </row>
    <row r="2" spans="1:2" x14ac:dyDescent="0.25">
      <c r="A2" s="14" t="s">
        <v>67</v>
      </c>
      <c r="B2" s="14" t="s">
        <v>53</v>
      </c>
    </row>
    <row r="3" spans="1:2" x14ac:dyDescent="0.25">
      <c r="A3" s="14" t="s">
        <v>67</v>
      </c>
      <c r="B3" s="14" t="s">
        <v>68</v>
      </c>
    </row>
    <row r="4" spans="1:2" x14ac:dyDescent="0.25">
      <c r="A4" s="14" t="s">
        <v>67</v>
      </c>
      <c r="B4" s="15" t="s">
        <v>29</v>
      </c>
    </row>
    <row r="5" spans="1:2" x14ac:dyDescent="0.25">
      <c r="A5" s="14" t="s">
        <v>67</v>
      </c>
      <c r="B5" s="14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120" zoomScaleNormal="120" workbookViewId="0">
      <selection activeCell="B2" sqref="B2:B11"/>
    </sheetView>
  </sheetViews>
  <sheetFormatPr defaultColWidth="8.7109375" defaultRowHeight="15" x14ac:dyDescent="0.25"/>
  <cols>
    <col min="1" max="1" width="8.7109375" style="8" bestFit="1" customWidth="1"/>
    <col min="2" max="2" width="28.85546875" style="8" bestFit="1" customWidth="1"/>
    <col min="3" max="4" width="8.7109375" style="8"/>
    <col min="5" max="5" width="20.85546875" style="8" bestFit="1" customWidth="1"/>
    <col min="6" max="16384" width="8.7109375" style="8"/>
  </cols>
  <sheetData>
    <row r="1" spans="1:9" ht="30" x14ac:dyDescent="0.25">
      <c r="A1" s="5" t="s">
        <v>0</v>
      </c>
      <c r="B1" s="6" t="s">
        <v>1</v>
      </c>
    </row>
    <row r="2" spans="1:9" x14ac:dyDescent="0.25">
      <c r="A2" s="11" t="s">
        <v>47</v>
      </c>
      <c r="B2" s="4" t="s">
        <v>44</v>
      </c>
      <c r="I2" s="9"/>
    </row>
    <row r="3" spans="1:9" x14ac:dyDescent="0.25">
      <c r="A3" s="11" t="s">
        <v>47</v>
      </c>
      <c r="B3" s="4" t="s">
        <v>63</v>
      </c>
      <c r="I3" s="9"/>
    </row>
    <row r="4" spans="1:9" x14ac:dyDescent="0.25">
      <c r="A4" s="11" t="s">
        <v>47</v>
      </c>
      <c r="B4" s="4" t="s">
        <v>45</v>
      </c>
      <c r="I4" s="9"/>
    </row>
    <row r="5" spans="1:9" x14ac:dyDescent="0.25">
      <c r="A5" s="11" t="s">
        <v>47</v>
      </c>
      <c r="B5" s="4" t="s">
        <v>46</v>
      </c>
      <c r="I5" s="9"/>
    </row>
    <row r="6" spans="1:9" x14ac:dyDescent="0.25">
      <c r="A6" s="11" t="s">
        <v>47</v>
      </c>
      <c r="B6" s="4" t="s">
        <v>17</v>
      </c>
      <c r="I6" s="9"/>
    </row>
    <row r="7" spans="1:9" x14ac:dyDescent="0.25">
      <c r="A7" s="11" t="s">
        <v>47</v>
      </c>
      <c r="B7" s="7" t="s">
        <v>54</v>
      </c>
    </row>
    <row r="8" spans="1:9" x14ac:dyDescent="0.25">
      <c r="A8" s="11" t="s">
        <v>47</v>
      </c>
      <c r="B8" s="7" t="s">
        <v>40</v>
      </c>
    </row>
    <row r="9" spans="1:9" x14ac:dyDescent="0.25">
      <c r="A9" s="11" t="s">
        <v>47</v>
      </c>
      <c r="B9" s="7" t="s">
        <v>16</v>
      </c>
    </row>
    <row r="10" spans="1:9" x14ac:dyDescent="0.25">
      <c r="A10" s="11" t="s">
        <v>47</v>
      </c>
      <c r="B10" s="7" t="s">
        <v>12</v>
      </c>
    </row>
    <row r="11" spans="1:9" x14ac:dyDescent="0.25">
      <c r="A11" s="11" t="s">
        <v>47</v>
      </c>
      <c r="B11" s="7" t="s">
        <v>33</v>
      </c>
    </row>
    <row r="12" spans="1:9" x14ac:dyDescent="0.25">
      <c r="B12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Category List</vt:lpstr>
      <vt:lpstr>Sheet2</vt:lpstr>
      <vt:lpstr>Graphics &amp; Design</vt:lpstr>
      <vt:lpstr>Website &amp; Apps</vt:lpstr>
      <vt:lpstr>Digital Marketing</vt:lpstr>
      <vt:lpstr>Software</vt:lpstr>
      <vt:lpstr>Cloud &amp; Infra</vt:lpstr>
      <vt:lpstr>Call Center</vt:lpstr>
      <vt:lpstr>KPO</vt:lpstr>
      <vt:lpstr>Back-Office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kislay kumar</dc:creator>
  <cp:lastModifiedBy>DELL</cp:lastModifiedBy>
  <dcterms:created xsi:type="dcterms:W3CDTF">2019-11-22T12:00:47Z</dcterms:created>
  <dcterms:modified xsi:type="dcterms:W3CDTF">2020-02-26T15:11:48Z</dcterms:modified>
</cp:coreProperties>
</file>