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mm10" sheetId="2" r:id="rId4"/>
    <sheet state="visible" name="sacCerR64" sheetId="3" r:id="rId5"/>
    <sheet state="visible" name="MG1655" sheetId="4" r:id="rId6"/>
    <sheet state="visible" name="BDGP6" sheetId="5" r:id="rId7"/>
  </sheets>
  <definedNames/>
  <calcPr/>
</workbook>
</file>

<file path=xl/sharedStrings.xml><?xml version="1.0" encoding="utf-8"?>
<sst xmlns="http://schemas.openxmlformats.org/spreadsheetml/2006/main" count="339" uniqueCount="258">
  <si>
    <t>Publication</t>
  </si>
  <si>
    <t>Year</t>
  </si>
  <si>
    <t>SRP</t>
  </si>
  <si>
    <t>Status</t>
  </si>
  <si>
    <t>PMID</t>
  </si>
  <si>
    <t>Tissue</t>
  </si>
  <si>
    <t>Lareau et al. (2014)</t>
  </si>
  <si>
    <t>Guo et al. (2010)</t>
  </si>
  <si>
    <t>https://trace.ncbi.nlm.nih.gov/Traces/sra/?study=SRP043036</t>
  </si>
  <si>
    <t>https://trace.ncbi.nlm.nih.gov/Traces/sra/?study=SRP003554</t>
  </si>
  <si>
    <t>Adapter provided?</t>
  </si>
  <si>
    <t>https://trace.ncbi.nlm.nih.gov/Traces/sra/?study=SRP002605</t>
  </si>
  <si>
    <t>SRP043036</t>
  </si>
  <si>
    <t>SRP002605</t>
  </si>
  <si>
    <t>Done</t>
  </si>
  <si>
    <t>https://www.ncbi.nlm.nih.gov/pubmed/20703300</t>
  </si>
  <si>
    <t>https://www.ncbi.nlm.nih.gov/pubmed/24842990</t>
  </si>
  <si>
    <t>HeLa</t>
  </si>
  <si>
    <t>SRP003554</t>
  </si>
  <si>
    <t>Neutrophils from bone marrow</t>
  </si>
  <si>
    <t>Downloade</t>
  </si>
  <si>
    <t>Sen et al. (2015)</t>
  </si>
  <si>
    <t xml:space="preserve">https://trace.ncbi.nlm.nih.gov/Traces/sra/?study=SRP055707 </t>
  </si>
  <si>
    <t>SRP055707</t>
  </si>
  <si>
    <t>https://www.ncbi.nlm.nih.gov/pubmed/26122911</t>
  </si>
  <si>
    <t>Nedialkova et al. (2015)</t>
  </si>
  <si>
    <t>Reid and Nicchitta (2012)</t>
  </si>
  <si>
    <t>https://trace.ncbi.nlm.nih.gov/Traces/sra/?study=SRP056647</t>
  </si>
  <si>
    <t>Ingolia et al. (2011)</t>
  </si>
  <si>
    <t>https://trace.ncbi.nlm.nih.gov/Traces/sra/?study=SRP007963</t>
  </si>
  <si>
    <t>https://trace.ncbi.nlm.nih.gov/Traces/sra/?study=SRP007567</t>
  </si>
  <si>
    <t>SRP007963</t>
  </si>
  <si>
    <t>https://www.ncbi.nlm.nih.gov/pubmed/22199352</t>
  </si>
  <si>
    <t>SRP056647</t>
  </si>
  <si>
    <t>https://www.ncbi.nlm.nih.gov/pubmed/26052047</t>
  </si>
  <si>
    <t>SRP007567</t>
  </si>
  <si>
    <t>Downloaded</t>
  </si>
  <si>
    <t>https://www.ncbi.nlm.nih.gov/pubmed/22056041</t>
  </si>
  <si>
    <t>E14</t>
  </si>
  <si>
    <t>Thoreen et al. (2012)</t>
  </si>
  <si>
    <t>HEK293</t>
  </si>
  <si>
    <t>https://trace.ncbi.nlm.nih.gov/Traces/sra/?study=SRP011987</t>
  </si>
  <si>
    <t>SRP011987</t>
  </si>
  <si>
    <t>https://www.ncbi.nlm.nih.gov/pubmed/22552098</t>
  </si>
  <si>
    <t>embryonic fibroblast</t>
  </si>
  <si>
    <t>Stadler &amp; Fire (2011) </t>
  </si>
  <si>
    <t>https://trace.ncbi.nlm.nih.gov/Traces/sra/?study=SRP010374</t>
  </si>
  <si>
    <t>Lee et al. (2012)</t>
  </si>
  <si>
    <t>SRP010374</t>
  </si>
  <si>
    <t>https://trace.ncbi.nlm.nih.gov/Traces/sra/?study=SRP014629</t>
  </si>
  <si>
    <t>https://www.ncbi.nlm.nih.gov/pubmed/22045228</t>
  </si>
  <si>
    <t>Hsieh et al. (2012)</t>
  </si>
  <si>
    <t>SRP014629</t>
  </si>
  <si>
    <t>https://trace.ncbi.nlm.nih.gov/Traces/sra/?study=SRP010679</t>
  </si>
  <si>
    <t>Hurt et al. (2013)</t>
  </si>
  <si>
    <t>SRP010679</t>
  </si>
  <si>
    <t>https://trace.ncbi.nlm.nih.gov/Traces/sra/?study=SRP016625</t>
  </si>
  <si>
    <t>https://www.ncbi.nlm.nih.gov/pubmed/22367541</t>
  </si>
  <si>
    <t>PC3</t>
  </si>
  <si>
    <t>Fritsch et al. (2012)</t>
  </si>
  <si>
    <t>https://trace.ncbi.nlm.nih.gov/Traces/sra/?study=SRP014542</t>
  </si>
  <si>
    <t>SRP016625</t>
  </si>
  <si>
    <t>https://www.ncbi.nlm.nih.gov/pubmed/23766421</t>
  </si>
  <si>
    <t>SRP014542</t>
  </si>
  <si>
    <t>https://www.ncbi.nlm.nih.gov/pubmed/22879431</t>
  </si>
  <si>
    <t>THP-1</t>
  </si>
  <si>
    <t>ESC</t>
  </si>
  <si>
    <t>Howard et al. (2013)</t>
  </si>
  <si>
    <t>https://trace.ncbi.nlm.nih.gov/Traces/sra/?study=SRP021058</t>
  </si>
  <si>
    <t>https://www.ncbi.nlm.nih.gov/pubmed/22927429</t>
  </si>
  <si>
    <t>Stern-Ginossar et al. (2012)</t>
  </si>
  <si>
    <t>SRP021058</t>
  </si>
  <si>
    <t>https://trace.ncbi.nlm.nih.gov/Traces/sra/?study=SRP016143</t>
  </si>
  <si>
    <t>https://www.ncbi.nlm.nih.gov/pubmed/23696641</t>
  </si>
  <si>
    <t>SRP016143</t>
  </si>
  <si>
    <t>https://www.ncbi.nlm.nih.gov/pubmed/23180859</t>
  </si>
  <si>
    <t>liver</t>
  </si>
  <si>
    <t>human foreskin fibroblasts</t>
  </si>
  <si>
    <t>Castaneda et al. (2014)</t>
  </si>
  <si>
    <t>Liu et al. (2012)</t>
  </si>
  <si>
    <t>https://trace.ncbi.nlm.nih.gov/Traces/sra/?study=SRP017263</t>
  </si>
  <si>
    <t>https://trace.ncbi.nlm.nih.gov/Traces/sra/?study=SRP030014</t>
  </si>
  <si>
    <t>SRP017263</t>
  </si>
  <si>
    <t>https://www.ncbi.nlm.nih.gov/pubmed/23290916</t>
  </si>
  <si>
    <t>SRP030014</t>
  </si>
  <si>
    <t>Started</t>
  </si>
  <si>
    <t>https://www.ncbi.nlm.nih.gov/pubmed/25063675</t>
  </si>
  <si>
    <t>Loayza-Puch et al. (2013)</t>
  </si>
  <si>
    <t>https://trace.ncbi.nlm.nih.gov/Traces/sra/?study=SRP020544</t>
  </si>
  <si>
    <t>SRP020544</t>
  </si>
  <si>
    <t>https://www.ncbi.nlm.nih.gov/pubmed/23594524</t>
  </si>
  <si>
    <t>testes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</si>
  <si>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</si>
  <si>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</si>
  <si>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</si>
  <si>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</si>
  <si>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</si>
  <si>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</si>
  <si>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</si>
  <si>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Gonzalez et al. (2014)</t>
  </si>
  <si>
    <t>https://trace.ncbi.nlm.nih.gov/Traces/sra/?study=SRP031501</t>
  </si>
  <si>
    <t>SRP028887</t>
  </si>
  <si>
    <t>SRP031501</t>
  </si>
  <si>
    <t>https://www.ncbi.nlm.nih.gov/pubmed/24417896</t>
  </si>
  <si>
    <t>https://www.ncbi.nlm.nih.gov/pubmed/25122893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</si>
  <si>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</si>
  <si>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</si>
  <si>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</si>
  <si>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</si>
  <si>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</si>
  <si>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normal/tumor brain</t>
  </si>
  <si>
    <t>Reid et al. (2014)</t>
  </si>
  <si>
    <t>https://trace.ncbi.nlm.nih.gov/Traces/sra/?study=SRP034858</t>
  </si>
  <si>
    <t>SRP034858</t>
  </si>
  <si>
    <t>Brain</t>
  </si>
  <si>
    <t>Guo et al. (2013)</t>
  </si>
  <si>
    <t>https://www.ncbi.nlm.nih.gov/pubmed/25215492</t>
  </si>
  <si>
    <t>https://trace.ncbi.nlm.nih.gov/Traces/sra/?study=SRP031849</t>
  </si>
  <si>
    <t>SRP031849</t>
  </si>
  <si>
    <t>https://www.ncbi.nlm.nih.gov/pubmed/25070500</t>
  </si>
  <si>
    <t>Ingolia et al. (2014)</t>
  </si>
  <si>
    <t>https://trace.ncbi.nlm.nih.gov/Traces/sra/?study=SRP045257</t>
  </si>
  <si>
    <t>SRP045257</t>
  </si>
  <si>
    <t>https://www.ncbi.nlm.nih.gov/pubmed/25159147</t>
  </si>
  <si>
    <t>Andreev et al. (2014)</t>
  </si>
  <si>
    <t>Eichhorn et al. (2014)</t>
  </si>
  <si>
    <t>https://trace.ncbi.nlm.nih.gov/Traces/sra/?study=SRP045501</t>
  </si>
  <si>
    <t>SRP045501</t>
  </si>
  <si>
    <t>https://trace.ncbi.nlm.nih.gov/Traces/sra/?study=SRP038695</t>
  </si>
  <si>
    <t>https://www.ncbi.nlm.nih.gov/pubmed/25263593</t>
  </si>
  <si>
    <t>3T3/HEK293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</si>
  <si>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</si>
  <si>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</si>
  <si>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</si>
  <si>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</si>
  <si>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</si>
  <si>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Gao et al. (2014)</t>
  </si>
  <si>
    <t>https://trace.ncbi.nlm.nih.gov/Traces/sra/?study=SRP049168</t>
  </si>
  <si>
    <t>Mohammad et al. (2016)</t>
  </si>
  <si>
    <t>SRP049168</t>
  </si>
  <si>
    <t>Janich et al. (2015)</t>
  </si>
  <si>
    <t>https://trace.ncbi.nlm.nih.gov/Traces/sra/?study=SRP056576</t>
  </si>
  <si>
    <t>SRP040550</t>
  </si>
  <si>
    <t>https://www.ncbi.nlm.nih.gov/pubmed/25108525</t>
  </si>
  <si>
    <t>SRP056576</t>
  </si>
  <si>
    <t>https://www.ncbi.nlm.nih.gov/pubmed/26486724</t>
  </si>
  <si>
    <t>Skeletal muscle</t>
  </si>
  <si>
    <t>Menschaert et al. (2015)</t>
  </si>
  <si>
    <t>Reid et al. (2016)</t>
  </si>
  <si>
    <t>https://trace.ncbi.nlm.nih.gov/Traces/sra/?study=SRP059390</t>
  </si>
  <si>
    <t>SRP059390</t>
  </si>
  <si>
    <t>https://trace.ncbi.nlm.nih.gov/Traces/sra/?study=SRP063562</t>
  </si>
  <si>
    <t>https://www.ncbi.nlm.nih.gov/pubmed/27161320</t>
  </si>
  <si>
    <t>Cho et al. (2015)</t>
  </si>
  <si>
    <t>SRP063562</t>
  </si>
  <si>
    <t>https://trace.ncbi.nlm.nih.gov/Traces/sra/?study=SRP062407</t>
  </si>
  <si>
    <t>SRP062407</t>
  </si>
  <si>
    <t>https://trace.ncbi.nlm.nih.gov/Traces/sra/?study=SRP042937</t>
  </si>
  <si>
    <t>https://www.ncbi.nlm.nih.gov/pubmed/26430118</t>
  </si>
  <si>
    <t>Hippocampal tissue</t>
  </si>
  <si>
    <t>https://www.ncbi.nlm.nih.gov/pubmed/26776510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</si>
  <si>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</si>
  <si>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</si>
  <si>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</si>
  <si>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</si>
  <si>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</si>
  <si>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</si>
  <si>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</si>
  <si>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</si>
  <si>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</si>
  <si>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</si>
  <si>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</si>
  <si>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</si>
  <si>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Neri et al. (2017)</t>
  </si>
  <si>
    <t>https://trace.ncbi.nlm.nih.gov/Traces/sra/?study=SRP063525</t>
  </si>
  <si>
    <t>SRP063525</t>
  </si>
  <si>
    <t>You et al. (2015)</t>
  </si>
  <si>
    <t>kidney</t>
  </si>
  <si>
    <t>https://trace.ncbi.nlm.nih.gov/Traces/sra/?study=SRP064129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</si>
  <si>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</si>
  <si>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</si>
  <si>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</si>
  <si>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</si>
  <si>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</si>
  <si>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Cenik et al. (2015)</t>
  </si>
  <si>
    <t>https://www.ncbi.nlm.nih.gov/pubmed/26554015</t>
  </si>
  <si>
    <t>https://trace.ncbi.nlm.nih.gov/Traces/sra/?study=SRP055009</t>
  </si>
  <si>
    <t>Fields et al. (2015)</t>
  </si>
  <si>
    <t>https://trace.ncbi.nlm.nih.gov/Traces/sra/?study=SRP064972</t>
  </si>
  <si>
    <t>SRP064972</t>
  </si>
  <si>
    <t>SRP055009</t>
  </si>
  <si>
    <t>https://www.ncbi.nlm.nih.gov/pubmed/26638175</t>
  </si>
  <si>
    <t>https://www.ncbi.nlm.nih.gov/pubmed/26297486</t>
  </si>
  <si>
    <t>Bone marrow-derived dendritic cells</t>
  </si>
  <si>
    <t>Laguesse et al. (2015)</t>
  </si>
  <si>
    <t>https://trace.ncbi.nlm.nih.gov/Traces/sra/?study=SRP065804</t>
  </si>
  <si>
    <t>lymphoblastoid</t>
  </si>
  <si>
    <t>Ulirsch et al. (2018)</t>
  </si>
  <si>
    <t>https://trace.ncbi.nlm.nih.gov/Traces/sra/?study=SRP092068</t>
  </si>
  <si>
    <t>SRP065804</t>
  </si>
  <si>
    <t>SRP092068</t>
  </si>
  <si>
    <t>https://www.ncbi.nlm.nih.gov/pubmed/26651292</t>
  </si>
  <si>
    <t>https://www.ncbi.nlm.nih.gov/pubmed/29551269</t>
  </si>
  <si>
    <t>E14.5 forebrain</t>
  </si>
  <si>
    <t>Hornstein et al. (2016)</t>
  </si>
  <si>
    <t>https://trace.ncbi.nlm.nih.gov/Traces/sra/?study=SRP070655</t>
  </si>
  <si>
    <t>SRP070655</t>
  </si>
  <si>
    <t>https://www.ncbi.nlm.nih.gov/pubmed/27380875</t>
  </si>
  <si>
    <t>CD 34</t>
  </si>
  <si>
    <t>brain</t>
  </si>
  <si>
    <t xml:space="preserve"> Blair et al. (2017)</t>
  </si>
  <si>
    <t>https://trace.ncbi.nlm.nih.gov/Traces/sra/?study=SRP109126</t>
  </si>
  <si>
    <t>CasteloSzekely et al. (2017)</t>
  </si>
  <si>
    <t>SRP109126</t>
  </si>
  <si>
    <t>https://www.ncbi.nlm.nih.gov/pubmed/29141229</t>
  </si>
  <si>
    <t>https://trace.ncbi.nlm.nih.gov/Traces/sra/?study=SRP074765</t>
  </si>
  <si>
    <t>ESC/NPC</t>
  </si>
  <si>
    <t>SRP074765</t>
  </si>
  <si>
    <t>https://www.ncbi.nlm.nih.gov/pubmed/28622766</t>
  </si>
  <si>
    <t>Gerashchenko et al. (2016)</t>
  </si>
  <si>
    <t>https://trace.ncbi.nlm.nih.gov/Traces/sra/?study=SRP076093</t>
  </si>
  <si>
    <t>SRP076093</t>
  </si>
  <si>
    <t>https://www.ncbi.nlm.nih.gov/pubmed/27638886</t>
  </si>
  <si>
    <t>Sendoel et al. (2017)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</si>
  <si>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</si>
  <si>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</si>
  <si>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</si>
  <si>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</si>
  <si>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</si>
  <si>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</si>
  <si>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</si>
  <si>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</si>
  <si>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</si>
  <si>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Fradejas-Villar et al. (2016)</t>
  </si>
  <si>
    <t>https://trace.ncbi.nlm.nih.gov/Traces/sra/?study=SRP078005</t>
  </si>
  <si>
    <t>SRP078005</t>
  </si>
  <si>
    <t>https://www.ncbi.nlm.nih.gov/pubmed/27956496</t>
  </si>
  <si>
    <t>Reid et al. (2017)</t>
  </si>
  <si>
    <t>https://trace.ncbi.nlm.nih.gov/Traces/sra/?study=SRP091987</t>
  </si>
  <si>
    <t>SRP091987</t>
  </si>
  <si>
    <t>https://www.ncbi.nlm.nih.gov/pubmed/28720757</t>
  </si>
  <si>
    <t>fat tissues</t>
  </si>
  <si>
    <t>Aspden et al (2014)</t>
  </si>
  <si>
    <t>https://trace.ncbi.nlm.nih.gov/Traces/sra/?study=SRP045475</t>
  </si>
  <si>
    <t>SRP045475</t>
  </si>
  <si>
    <t>https://www.ncbi.nlm.nih.gov/pubmed/25144939</t>
  </si>
  <si>
    <t>Chen et al (2017)</t>
  </si>
  <si>
    <t>https://trace.ncbi.nlm.nih.gov/Traces/sra/?study=SRP108999</t>
  </si>
  <si>
    <t>SRP108999</t>
  </si>
  <si>
    <t>https://www.ncbi.nlm.nih.gov/pubmed/29194454</t>
  </si>
  <si>
    <t>Kronja et al (2014)</t>
  </si>
  <si>
    <t>https://trace.ncbi.nlm.nih.gov/Traces/sra/?study=SRP033366</t>
  </si>
  <si>
    <t>SRP033366</t>
  </si>
  <si>
    <t>https://www.ncbi.nlm.nih.gov/pubmed/24882012</t>
  </si>
  <si>
    <t>Dunn et al. (2013)</t>
  </si>
  <si>
    <t>https://trace.ncbi.nlm.nih.gov/Traces/sra/?study=SRP028243</t>
  </si>
  <si>
    <t>SRP028243</t>
  </si>
  <si>
    <t>https://www.ncbi.nlm.nih.gov/pubmed/24302569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</si>
</sst>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sz val="9.0"/>
      <color rgb="FF00948F"/>
      <name val="Verdana"/>
    </font>
    <font>
      <color rgb="FF000000"/>
      <name val="Arial"/>
    </font>
    <font>
      <u/>
      <sz val="9.0"/>
      <color rgb="FF00948F"/>
      <name val="Verdana"/>
    </font>
    <font>
      <u/>
      <sz val="10.0"/>
      <color rgb="FF1155CC"/>
      <name val="Arial"/>
    </font>
    <font>
      <u/>
      <sz val="9.0"/>
      <color rgb="FF00948F"/>
      <name val="Verdana"/>
    </font>
    <font>
      <u/>
      <sz val="10.0"/>
      <color rgb="FF0000FF"/>
      <name val="Arial"/>
    </font>
    <font>
      <u/>
      <color rgb="FF642A8F"/>
      <name val="Arial"/>
    </font>
    <font>
      <sz val="10.0"/>
      <name val="Arial"/>
    </font>
    <font>
      <u/>
      <color rgb="FF000000"/>
      <name val="Times New Roman"/>
    </font>
    <font>
      <u/>
      <sz val="9.0"/>
      <color rgb="FF00948F"/>
      <name val="Verdana"/>
    </font>
    <font>
      <u/>
      <sz val="10.0"/>
      <color rgb="FF0000FF"/>
      <name val="Arial"/>
    </font>
    <font>
      <u/>
      <color rgb="FF0000FF"/>
    </font>
    <font>
      <sz val="11.0"/>
      <color rgb="FF000000"/>
      <name val="Arial"/>
    </font>
    <font>
      <u/>
      <color rgb="FF1155CC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1155CC"/>
      <name val="Verdana"/>
    </font>
    <font>
      <u/>
      <sz val="9.0"/>
      <color rgb="FF00948F"/>
      <name val="Verdana"/>
    </font>
    <font>
      <u/>
      <sz val="10.0"/>
      <color rgb="FF642A8F"/>
      <name val="Arial"/>
    </font>
    <font>
      <u/>
      <sz val="10.0"/>
      <color rgb="FF642A8F"/>
      <name val="Arial"/>
    </font>
    <font>
      <sz val="12.0"/>
      <color rgb="FF000000"/>
      <name val="Sans-serif"/>
    </font>
    <font>
      <u/>
      <sz val="10.0"/>
      <color rgb="FF00948F"/>
      <name val="Arial"/>
    </font>
    <font>
      <name val="Arial"/>
    </font>
    <font>
      <u/>
      <sz val="10.0"/>
      <color rgb="FF00948F"/>
      <name val="Arial"/>
    </font>
    <font>
      <u/>
      <color rgb="FF0000F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sz val="9.0"/>
      <color rgb="FF000000"/>
      <name val="Verdana"/>
    </font>
    <font>
      <u/>
      <sz val="10.0"/>
      <color rgb="FF057279"/>
      <name val="Arial"/>
    </font>
    <font>
      <u/>
      <sz val="9.0"/>
      <color rgb="FF00948F"/>
      <name val="Verdana"/>
    </font>
    <font>
      <sz val="12.0"/>
      <color rgb="FF000000"/>
      <name val="Arial"/>
    </font>
    <font>
      <u/>
      <sz val="10.0"/>
      <color rgb="FF000000"/>
      <name val="Arial"/>
    </font>
    <font>
      <u/>
      <sz val="10.0"/>
      <color rgb="FF057279"/>
      <name val="Arial"/>
    </font>
    <font>
      <name val="Verdana"/>
    </font>
    <font>
      <sz val="9.0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0" numFmtId="0" xfId="0" applyAlignment="1" applyFont="1">
      <alignment horizontal="left" shrinkToFit="0" vertical="bottom" wrapText="1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10" numFmtId="0" xfId="0" applyAlignment="1" applyFont="1">
      <alignment readingOrder="0" vertical="bottom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horizontal="left" readingOrder="0"/>
    </xf>
    <xf borderId="0" fillId="2" fontId="14" numFmtId="0" xfId="0" applyAlignment="1" applyFont="1">
      <alignment horizontal="left" readingOrder="0" vertical="top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 shrinkToFit="0" wrapText="0"/>
    </xf>
    <xf borderId="0" fillId="2" fontId="17" numFmtId="0" xfId="0" applyAlignment="1" applyFont="1">
      <alignment horizontal="left" readingOrder="0"/>
    </xf>
    <xf borderId="0" fillId="0" fontId="0" numFmtId="0" xfId="0" applyAlignment="1" applyFont="1">
      <alignment horizontal="left" vertical="bottom"/>
    </xf>
    <xf borderId="0" fillId="2" fontId="18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1"/>
    </xf>
    <xf borderId="0" fillId="2" fontId="19" numFmtId="0" xfId="0" applyAlignment="1" applyFont="1">
      <alignment readingOrder="0" vertical="top"/>
    </xf>
    <xf borderId="0" fillId="2" fontId="20" numFmtId="0" xfId="0" applyAlignment="1" applyFont="1">
      <alignment horizontal="left" readingOrder="0"/>
    </xf>
    <xf borderId="0" fillId="2" fontId="21" numFmtId="0" xfId="0" applyAlignment="1" applyFont="1">
      <alignment readingOrder="0" vertical="bottom"/>
    </xf>
    <xf borderId="0" fillId="2" fontId="22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1"/>
    </xf>
    <xf borderId="0" fillId="2" fontId="0" numFmtId="0" xfId="0" applyAlignment="1" applyFont="1">
      <alignment horizontal="left" readingOrder="0"/>
    </xf>
    <xf borderId="0" fillId="2" fontId="23" numFmtId="0" xfId="0" applyAlignment="1" applyFont="1">
      <alignment horizontal="left" readingOrder="0" vertical="bottom"/>
    </xf>
    <xf borderId="0" fillId="2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0" fontId="11" numFmtId="0" xfId="0" applyAlignment="1" applyFont="1">
      <alignment horizontal="left"/>
    </xf>
    <xf borderId="0" fillId="0" fontId="26" numFmtId="0" xfId="0" applyAlignment="1" applyFont="1">
      <alignment readingOrder="0" vertical="bottom"/>
    </xf>
    <xf borderId="0" fillId="0" fontId="26" numFmtId="0" xfId="0" applyAlignment="1" applyFont="1">
      <alignment vertical="bottom"/>
    </xf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 vertical="bottom"/>
    </xf>
    <xf borderId="0" fillId="0" fontId="29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5" numFmtId="0" xfId="0" applyAlignment="1" applyFont="1">
      <alignment readingOrder="0"/>
    </xf>
    <xf borderId="0" fillId="2" fontId="30" numFmtId="0" xfId="0" applyAlignment="1" applyFont="1">
      <alignment horizontal="left" readingOrder="0" vertical="bottom"/>
    </xf>
    <xf borderId="0" fillId="2" fontId="31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readingOrder="0" shrinkToFit="0" vertical="top" wrapText="0"/>
    </xf>
    <xf borderId="0" fillId="2" fontId="32" numFmtId="0" xfId="0" applyAlignment="1" applyFont="1">
      <alignment horizontal="left" readingOrder="0"/>
    </xf>
    <xf borderId="0" fillId="3" fontId="16" numFmtId="0" xfId="0" applyAlignment="1" applyFill="1" applyFont="1">
      <alignment readingOrder="0"/>
    </xf>
    <xf borderId="0" fillId="2" fontId="33" numFmtId="0" xfId="0" applyAlignment="1" applyFont="1">
      <alignment horizontal="left" readingOrder="0"/>
    </xf>
    <xf borderId="0" fillId="4" fontId="0" numFmtId="0" xfId="0" applyAlignment="1" applyFill="1" applyFont="1">
      <alignment horizontal="left" readingOrder="0" shrinkToFit="0" wrapText="0"/>
    </xf>
    <xf borderId="0" fillId="2" fontId="34" numFmtId="0" xfId="0" applyAlignment="1" applyFont="1">
      <alignment readingOrder="0"/>
    </xf>
    <xf borderId="0" fillId="2" fontId="35" numFmtId="0" xfId="0" applyAlignment="1" applyFont="1">
      <alignment horizontal="left" readingOrder="0"/>
    </xf>
    <xf borderId="0" fillId="2" fontId="36" numFmtId="0" xfId="0" applyAlignment="1" applyFont="1">
      <alignment horizontal="left" readingOrder="0" vertical="top"/>
    </xf>
    <xf borderId="0" fillId="2" fontId="24" numFmtId="0" xfId="0" applyFont="1"/>
    <xf borderId="0" fillId="2" fontId="37" numFmtId="0" xfId="0" applyFont="1"/>
    <xf borderId="0" fillId="4" fontId="16" numFmtId="0" xfId="0" applyAlignment="1" applyFont="1">
      <alignment readingOrder="0"/>
    </xf>
    <xf borderId="0" fillId="2" fontId="38" numFmtId="0" xfId="0" applyAlignment="1" applyFont="1">
      <alignment readingOrder="0" vertical="top"/>
    </xf>
    <xf borderId="0" fillId="2" fontId="39" numFmtId="0" xfId="0" applyAlignment="1" applyFont="1">
      <alignment horizontal="left" readingOrder="0" shrinkToFit="0" wrapText="0"/>
    </xf>
    <xf borderId="0" fillId="2" fontId="4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20" Type="http://schemas.openxmlformats.org/officeDocument/2006/relationships/hyperlink" Target="https://www.ncbi.nlm.nih.gov/pubmed/23594524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22" Type="http://schemas.openxmlformats.org/officeDocument/2006/relationships/hyperlink" Target="https://www.ncbi.nlm.nih.gov/pubmed/24301020" TargetMode="External"/><Relationship Id="rId44" Type="http://schemas.openxmlformats.org/officeDocument/2006/relationships/hyperlink" Target="https://trace.ncbi.nlm.nih.gov/Traces/sra/?study=SRP109126" TargetMode="External"/><Relationship Id="rId21" Type="http://schemas.openxmlformats.org/officeDocument/2006/relationships/hyperlink" Target="https://trace.ncbi.nlm.nih.gov/Traces/sra/?study=SRP027514" TargetMode="External"/><Relationship Id="rId43" Type="http://schemas.openxmlformats.org/officeDocument/2006/relationships/hyperlink" Target="https://www.ncbi.nlm.nih.gov/pubmed/29551269" TargetMode="External"/><Relationship Id="rId24" Type="http://schemas.openxmlformats.org/officeDocument/2006/relationships/hyperlink" Target="https://www.ncbi.nlm.nih.gov/pubmed/24417896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trace.ncbi.nlm.nih.gov/Traces/sra/?study=SRP028887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29" Type="http://schemas.openxmlformats.org/officeDocument/2006/relationships/hyperlink" Target="https://trace.ncbi.nlm.nih.gov/Traces/sra/?study=SRP031849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11" Type="http://schemas.openxmlformats.org/officeDocument/2006/relationships/hyperlink" Target="https://trace.ncbi.nlm.nih.gov/Traces/sra/?study=SRP014542" TargetMode="External"/><Relationship Id="rId33" Type="http://schemas.openxmlformats.org/officeDocument/2006/relationships/hyperlink" Target="https://trace.ncbi.nlm.nih.gov/Traces/sra/?study=SRP040550" TargetMode="External"/><Relationship Id="rId10" Type="http://schemas.openxmlformats.org/officeDocument/2006/relationships/hyperlink" Target="https://www.ncbi.nlm.nih.gov/pubmed/22367541" TargetMode="External"/><Relationship Id="rId32" Type="http://schemas.openxmlformats.org/officeDocument/2006/relationships/hyperlink" Target="https://www.ncbi.nlm.nih.gov/pubmed/25621764" TargetMode="External"/><Relationship Id="rId13" Type="http://schemas.openxmlformats.org/officeDocument/2006/relationships/hyperlink" Target="https://trace.ncbi.nlm.nih.gov/Traces/sra/?study=SRP014629" TargetMode="External"/><Relationship Id="rId35" Type="http://schemas.openxmlformats.org/officeDocument/2006/relationships/hyperlink" Target="https://trace.ncbi.nlm.nih.gov/Traces/sra/?study=SRP042937" TargetMode="External"/><Relationship Id="rId12" Type="http://schemas.openxmlformats.org/officeDocument/2006/relationships/hyperlink" Target="https://www.ncbi.nlm.nih.gov/pubmed/22879431" TargetMode="External"/><Relationship Id="rId34" Type="http://schemas.openxmlformats.org/officeDocument/2006/relationships/hyperlink" Target="https://www.ncbi.nlm.nih.gov/pubmed/25108525" TargetMode="External"/><Relationship Id="rId15" Type="http://schemas.openxmlformats.org/officeDocument/2006/relationships/hyperlink" Target="https://trace.ncbi.nlm.nih.gov/Traces/sra/?study=SRP016143" TargetMode="External"/><Relationship Id="rId37" Type="http://schemas.openxmlformats.org/officeDocument/2006/relationships/hyperlink" Target="https://trace.ncbi.nlm.nih.gov/Traces/sra/?study=SRP045214" TargetMode="External"/><Relationship Id="rId14" Type="http://schemas.openxmlformats.org/officeDocument/2006/relationships/hyperlink" Target="https://www.ncbi.nlm.nih.gov/pubmed/22927429" TargetMode="External"/><Relationship Id="rId36" Type="http://schemas.openxmlformats.org/officeDocument/2006/relationships/hyperlink" Target="https://www.ncbi.nlm.nih.gov/pubmed/25510491" TargetMode="External"/><Relationship Id="rId17" Type="http://schemas.openxmlformats.org/officeDocument/2006/relationships/hyperlink" Target="https://trace.ncbi.nlm.nih.gov/Traces/sra/?study=SRP017263" TargetMode="External"/><Relationship Id="rId39" Type="http://schemas.openxmlformats.org/officeDocument/2006/relationships/hyperlink" Target="https://trace.ncbi.nlm.nih.gov/Traces/sra/?study=SRP049168" TargetMode="External"/><Relationship Id="rId16" Type="http://schemas.openxmlformats.org/officeDocument/2006/relationships/hyperlink" Target="https://www.ncbi.nlm.nih.gov/pubmed/23180859" TargetMode="External"/><Relationship Id="rId38" Type="http://schemas.openxmlformats.org/officeDocument/2006/relationships/hyperlink" Target="https://www.ncbi.nlm.nih.gov/pubmed/25989971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2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10</v>
      </c>
    </row>
    <row r="2">
      <c r="A2" s="7" t="s">
        <v>7</v>
      </c>
      <c r="B2" s="8">
        <v>2010.0</v>
      </c>
      <c r="C2" s="10" t="s">
        <v>11</v>
      </c>
      <c r="D2" s="12" t="s">
        <v>13</v>
      </c>
      <c r="E2" s="12" t="s">
        <v>14</v>
      </c>
      <c r="F2" s="14" t="s">
        <v>15</v>
      </c>
      <c r="G2" s="16" t="s">
        <v>17</v>
      </c>
    </row>
    <row r="3">
      <c r="A3" s="7" t="s">
        <v>7</v>
      </c>
      <c r="B3" s="8">
        <v>2010.0</v>
      </c>
      <c r="C3" s="19" t="s">
        <v>9</v>
      </c>
      <c r="D3" s="12" t="s">
        <v>18</v>
      </c>
      <c r="E3" s="23"/>
      <c r="F3" s="14" t="s">
        <v>15</v>
      </c>
      <c r="G3" s="16" t="s">
        <v>17</v>
      </c>
    </row>
    <row r="4">
      <c r="A4" s="7" t="s">
        <v>26</v>
      </c>
      <c r="B4" s="25">
        <v>2012.0</v>
      </c>
      <c r="C4" s="10" t="s">
        <v>29</v>
      </c>
      <c r="D4" s="12" t="s">
        <v>31</v>
      </c>
      <c r="E4" s="23"/>
      <c r="F4" s="29" t="s">
        <v>32</v>
      </c>
      <c r="G4" s="31" t="s">
        <v>40</v>
      </c>
    </row>
    <row r="5">
      <c r="A5" s="23" t="s">
        <v>45</v>
      </c>
      <c r="B5" s="8">
        <v>2011.0</v>
      </c>
      <c r="C5" s="32" t="s">
        <v>46</v>
      </c>
      <c r="D5" s="12" t="s">
        <v>48</v>
      </c>
      <c r="E5" s="23"/>
      <c r="F5" s="14" t="s">
        <v>50</v>
      </c>
      <c r="G5" s="16" t="s">
        <v>17</v>
      </c>
    </row>
    <row r="6">
      <c r="A6" s="23" t="s">
        <v>51</v>
      </c>
      <c r="B6" s="8">
        <v>2012.0</v>
      </c>
      <c r="C6" s="10" t="s">
        <v>53</v>
      </c>
      <c r="D6" s="12" t="s">
        <v>55</v>
      </c>
      <c r="E6" s="12" t="s">
        <v>14</v>
      </c>
      <c r="F6" s="14" t="s">
        <v>57</v>
      </c>
      <c r="G6" s="16" t="s">
        <v>58</v>
      </c>
    </row>
    <row r="7">
      <c r="A7" s="7" t="s">
        <v>59</v>
      </c>
      <c r="B7" s="8">
        <v>2012.0</v>
      </c>
      <c r="C7" s="10" t="s">
        <v>60</v>
      </c>
      <c r="D7" s="12" t="s">
        <v>63</v>
      </c>
      <c r="E7" s="12" t="s">
        <v>14</v>
      </c>
      <c r="F7" s="29" t="s">
        <v>64</v>
      </c>
      <c r="G7" s="31" t="s">
        <v>65</v>
      </c>
    </row>
    <row r="8">
      <c r="A8" s="7" t="s">
        <v>47</v>
      </c>
      <c r="B8" s="8">
        <v>2012.0</v>
      </c>
      <c r="C8" s="32" t="s">
        <v>49</v>
      </c>
      <c r="D8" s="12" t="s">
        <v>52</v>
      </c>
      <c r="E8" s="23"/>
      <c r="F8" s="14" t="s">
        <v>69</v>
      </c>
      <c r="G8" s="16" t="s">
        <v>40</v>
      </c>
    </row>
    <row r="9">
      <c r="A9" s="7" t="s">
        <v>70</v>
      </c>
      <c r="B9" s="8">
        <v>2012.0</v>
      </c>
      <c r="C9" s="10" t="s">
        <v>72</v>
      </c>
      <c r="D9" s="12" t="s">
        <v>74</v>
      </c>
      <c r="E9" s="23"/>
      <c r="F9" s="14" t="s">
        <v>75</v>
      </c>
      <c r="G9" s="16" t="s">
        <v>77</v>
      </c>
    </row>
    <row r="10">
      <c r="A10" s="7" t="s">
        <v>79</v>
      </c>
      <c r="B10" s="8">
        <v>2012.0</v>
      </c>
      <c r="C10" s="32" t="s">
        <v>80</v>
      </c>
      <c r="D10" s="12" t="s">
        <v>82</v>
      </c>
      <c r="E10" s="23"/>
      <c r="F10" s="14" t="s">
        <v>83</v>
      </c>
      <c r="G10" s="16" t="s">
        <v>40</v>
      </c>
    </row>
    <row r="11">
      <c r="A11" s="7" t="s">
        <v>87</v>
      </c>
      <c r="B11" s="8">
        <v>2013.0</v>
      </c>
      <c r="C11" s="32" t="s">
        <v>88</v>
      </c>
      <c r="D11" s="12" t="s">
        <v>89</v>
      </c>
      <c r="E11" s="23"/>
      <c r="F11" s="14" t="s">
        <v>90</v>
      </c>
      <c r="G11" s="16" t="s">
        <v>92</v>
      </c>
    </row>
    <row r="12">
      <c r="A12" s="7" t="s">
        <v>93</v>
      </c>
      <c r="B12" s="8">
        <v>2013.0</v>
      </c>
      <c r="C12" s="10" t="s">
        <v>94</v>
      </c>
      <c r="D12" s="12" t="s">
        <v>95</v>
      </c>
      <c r="E12" s="23"/>
      <c r="F12" s="14" t="s">
        <v>96</v>
      </c>
      <c r="G12" s="16" t="s">
        <v>92</v>
      </c>
    </row>
    <row r="13">
      <c r="A13" s="31" t="s">
        <v>97</v>
      </c>
      <c r="B13" s="31">
        <v>2014.0</v>
      </c>
      <c r="C13" s="34" t="s">
        <v>98</v>
      </c>
      <c r="D13" s="16" t="s">
        <v>101</v>
      </c>
      <c r="E13" s="35"/>
      <c r="F13" s="38" t="s">
        <v>103</v>
      </c>
      <c r="G13" s="31" t="s">
        <v>105</v>
      </c>
    </row>
    <row r="14">
      <c r="A14" s="23" t="s">
        <v>106</v>
      </c>
      <c r="B14" s="12">
        <v>2013.0</v>
      </c>
      <c r="C14" s="32" t="s">
        <v>107</v>
      </c>
      <c r="D14" s="12" t="s">
        <v>108</v>
      </c>
      <c r="E14" s="23"/>
      <c r="F14" s="14" t="s">
        <v>109</v>
      </c>
      <c r="G14" s="16" t="s">
        <v>17</v>
      </c>
    </row>
    <row r="15">
      <c r="A15" s="7" t="s">
        <v>99</v>
      </c>
      <c r="B15" s="25">
        <v>2014.0</v>
      </c>
      <c r="C15" s="10" t="s">
        <v>100</v>
      </c>
      <c r="D15" s="12" t="s">
        <v>102</v>
      </c>
      <c r="E15" s="23"/>
      <c r="F15" s="14" t="s">
        <v>104</v>
      </c>
      <c r="G15" s="16" t="s">
        <v>114</v>
      </c>
    </row>
    <row r="16">
      <c r="A16" s="16" t="s">
        <v>115</v>
      </c>
      <c r="B16" s="16">
        <v>2013.0</v>
      </c>
      <c r="C16" s="34" t="s">
        <v>117</v>
      </c>
      <c r="D16" s="16" t="s">
        <v>118</v>
      </c>
      <c r="E16" s="35"/>
      <c r="F16" s="40" t="s">
        <v>119</v>
      </c>
      <c r="G16" s="35"/>
    </row>
    <row r="17">
      <c r="A17" s="41" t="s">
        <v>124</v>
      </c>
      <c r="B17" s="25">
        <v>2014.0</v>
      </c>
      <c r="C17" s="10" t="s">
        <v>128</v>
      </c>
      <c r="D17" s="12" t="s">
        <v>131</v>
      </c>
      <c r="E17" s="12"/>
      <c r="F17" s="14" t="s">
        <v>132</v>
      </c>
      <c r="G17" s="31" t="s">
        <v>133</v>
      </c>
    </row>
    <row r="18">
      <c r="A18" s="23" t="s">
        <v>134</v>
      </c>
      <c r="B18" s="25">
        <v>2014.0</v>
      </c>
      <c r="C18" s="43" t="s">
        <v>135</v>
      </c>
      <c r="D18" s="12" t="s">
        <v>142</v>
      </c>
      <c r="E18" s="23"/>
      <c r="F18" s="29" t="s">
        <v>143</v>
      </c>
      <c r="G18" s="31" t="s">
        <v>146</v>
      </c>
    </row>
    <row r="19">
      <c r="A19" s="45" t="s">
        <v>147</v>
      </c>
      <c r="B19" s="25">
        <v>2014.0</v>
      </c>
      <c r="C19" s="48" t="s">
        <v>157</v>
      </c>
      <c r="D19" s="16" t="s">
        <v>166</v>
      </c>
      <c r="E19" s="35"/>
      <c r="F19" s="38" t="s">
        <v>167</v>
      </c>
      <c r="G19" s="31" t="s">
        <v>168</v>
      </c>
    </row>
    <row r="20">
      <c r="A20" s="45" t="s">
        <v>169</v>
      </c>
      <c r="B20" s="25">
        <v>2014.0</v>
      </c>
      <c r="C20" s="34" t="s">
        <v>170</v>
      </c>
      <c r="D20" s="16" t="s">
        <v>171</v>
      </c>
      <c r="E20" s="35"/>
      <c r="F20" s="38" t="s">
        <v>172</v>
      </c>
      <c r="G20" s="16" t="s">
        <v>77</v>
      </c>
    </row>
    <row r="21">
      <c r="A21" s="7" t="s">
        <v>136</v>
      </c>
      <c r="B21" s="25">
        <v>2014.0</v>
      </c>
      <c r="C21" s="32" t="s">
        <v>137</v>
      </c>
      <c r="D21" s="12" t="s">
        <v>139</v>
      </c>
      <c r="E21" s="12"/>
      <c r="F21" s="35"/>
      <c r="G21" s="51" t="s">
        <v>177</v>
      </c>
    </row>
    <row r="22">
      <c r="A22" s="16" t="s">
        <v>184</v>
      </c>
      <c r="B22" s="25">
        <v>2015.0</v>
      </c>
      <c r="C22" s="53" t="s">
        <v>186</v>
      </c>
      <c r="D22" s="16" t="s">
        <v>190</v>
      </c>
      <c r="E22" s="35"/>
      <c r="F22" s="38" t="s">
        <v>192</v>
      </c>
      <c r="G22" s="31" t="s">
        <v>196</v>
      </c>
    </row>
    <row r="23">
      <c r="A23" s="45" t="s">
        <v>197</v>
      </c>
      <c r="B23" s="45">
        <v>2018.0</v>
      </c>
      <c r="C23" s="19" t="s">
        <v>198</v>
      </c>
      <c r="D23" s="16" t="s">
        <v>200</v>
      </c>
      <c r="E23" s="35"/>
      <c r="F23" s="54" t="s">
        <v>202</v>
      </c>
      <c r="G23" s="16" t="s">
        <v>208</v>
      </c>
    </row>
    <row r="24">
      <c r="A24" s="16" t="s">
        <v>210</v>
      </c>
      <c r="B24" s="16">
        <v>2017.0</v>
      </c>
      <c r="C24" s="14" t="s">
        <v>211</v>
      </c>
      <c r="D24" s="16" t="s">
        <v>213</v>
      </c>
      <c r="E24" s="35"/>
      <c r="F24" s="38" t="s">
        <v>214</v>
      </c>
      <c r="G24" s="16" t="s">
        <v>216</v>
      </c>
    </row>
    <row r="26">
      <c r="C26" s="55"/>
    </row>
    <row r="27">
      <c r="F27" s="56"/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</hyperlinks>
  <drawing r:id="rId4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6" t="s">
        <v>7</v>
      </c>
      <c r="B2" s="3">
        <v>2010.0</v>
      </c>
      <c r="C2" s="15" t="s">
        <v>9</v>
      </c>
      <c r="D2" s="3" t="s">
        <v>18</v>
      </c>
      <c r="E2" s="6"/>
      <c r="F2" s="17" t="s">
        <v>15</v>
      </c>
      <c r="G2" s="21" t="s">
        <v>19</v>
      </c>
      <c r="I2" t="str">
        <f>linkURL(E3)</f>
        <v/>
      </c>
    </row>
    <row r="3">
      <c r="A3" s="6" t="s">
        <v>28</v>
      </c>
      <c r="B3" s="3">
        <v>2011.0</v>
      </c>
      <c r="C3" s="28" t="s">
        <v>30</v>
      </c>
      <c r="D3" s="3" t="s">
        <v>35</v>
      </c>
      <c r="E3" s="3" t="s">
        <v>36</v>
      </c>
      <c r="F3" s="17" t="s">
        <v>37</v>
      </c>
      <c r="G3" s="4" t="s">
        <v>38</v>
      </c>
    </row>
    <row r="4">
      <c r="A4" s="30" t="s">
        <v>39</v>
      </c>
      <c r="B4" s="1">
        <v>2012.0</v>
      </c>
      <c r="C4" s="2" t="s">
        <v>41</v>
      </c>
      <c r="D4" s="3" t="s">
        <v>42</v>
      </c>
      <c r="E4" s="3" t="s">
        <v>36</v>
      </c>
      <c r="F4" s="17" t="s">
        <v>43</v>
      </c>
      <c r="G4" s="8" t="s">
        <v>44</v>
      </c>
      <c r="I4" t="str">
        <f>linkURL(F4)</f>
        <v/>
      </c>
    </row>
    <row r="5">
      <c r="A5" s="30" t="s">
        <v>47</v>
      </c>
      <c r="B5" s="1">
        <v>2012.0</v>
      </c>
      <c r="C5" s="15" t="s">
        <v>49</v>
      </c>
      <c r="D5" s="3" t="s">
        <v>52</v>
      </c>
      <c r="E5" s="3" t="s">
        <v>36</v>
      </c>
      <c r="F5" s="6"/>
    </row>
    <row r="6">
      <c r="A6" s="30" t="s">
        <v>54</v>
      </c>
      <c r="B6" s="1">
        <v>2013.0</v>
      </c>
      <c r="C6" s="2" t="s">
        <v>56</v>
      </c>
      <c r="D6" s="3" t="s">
        <v>61</v>
      </c>
      <c r="E6" s="6"/>
      <c r="F6" s="17" t="s">
        <v>62</v>
      </c>
      <c r="G6" s="4" t="s">
        <v>66</v>
      </c>
    </row>
    <row r="7">
      <c r="A7" s="30" t="s">
        <v>67</v>
      </c>
      <c r="B7" s="1">
        <v>2013.0</v>
      </c>
      <c r="C7" s="2" t="s">
        <v>68</v>
      </c>
      <c r="D7" s="3" t="s">
        <v>71</v>
      </c>
      <c r="E7" s="6"/>
      <c r="F7" s="17" t="s">
        <v>73</v>
      </c>
      <c r="G7" s="4" t="s">
        <v>76</v>
      </c>
    </row>
    <row r="8">
      <c r="A8" s="30" t="s">
        <v>78</v>
      </c>
      <c r="B8" s="1">
        <v>2014.0</v>
      </c>
      <c r="C8" s="2" t="s">
        <v>81</v>
      </c>
      <c r="D8" s="3" t="s">
        <v>84</v>
      </c>
      <c r="E8" s="3" t="s">
        <v>85</v>
      </c>
      <c r="F8" s="17" t="s">
        <v>86</v>
      </c>
      <c r="G8" s="33" t="s">
        <v>91</v>
      </c>
    </row>
    <row r="9">
      <c r="A9" s="30" t="s">
        <v>99</v>
      </c>
      <c r="B9" s="1">
        <v>2014.0</v>
      </c>
      <c r="C9" s="2" t="s">
        <v>100</v>
      </c>
      <c r="D9" s="36" t="s">
        <v>102</v>
      </c>
      <c r="E9" s="37"/>
      <c r="F9" s="39" t="s">
        <v>104</v>
      </c>
      <c r="G9" s="4" t="s">
        <v>110</v>
      </c>
    </row>
    <row r="10">
      <c r="A10" s="30" t="s">
        <v>111</v>
      </c>
      <c r="B10" s="1">
        <v>2014.0</v>
      </c>
      <c r="C10" s="2" t="s">
        <v>112</v>
      </c>
      <c r="D10" s="3" t="s">
        <v>113</v>
      </c>
      <c r="E10" s="3" t="s">
        <v>36</v>
      </c>
      <c r="F10" s="17" t="s">
        <v>116</v>
      </c>
      <c r="G10" s="8" t="s">
        <v>44</v>
      </c>
    </row>
    <row r="11">
      <c r="A11" s="30" t="s">
        <v>120</v>
      </c>
      <c r="B11" s="1">
        <v>2014.0</v>
      </c>
      <c r="C11" s="2" t="s">
        <v>121</v>
      </c>
      <c r="D11" s="3" t="s">
        <v>122</v>
      </c>
      <c r="E11" s="3" t="s">
        <v>36</v>
      </c>
      <c r="F11" s="17" t="s">
        <v>123</v>
      </c>
      <c r="G11" s="4" t="s">
        <v>66</v>
      </c>
    </row>
    <row r="12">
      <c r="A12" s="30" t="s">
        <v>125</v>
      </c>
      <c r="B12" s="1">
        <v>2014.0</v>
      </c>
      <c r="C12" s="2" t="s">
        <v>126</v>
      </c>
      <c r="D12" s="3" t="s">
        <v>127</v>
      </c>
      <c r="E12" s="3"/>
      <c r="F12" s="17" t="s">
        <v>129</v>
      </c>
      <c r="G12" s="42" t="s">
        <v>130</v>
      </c>
    </row>
    <row r="13">
      <c r="A13" s="30" t="s">
        <v>136</v>
      </c>
      <c r="B13" s="1">
        <v>2014.0</v>
      </c>
      <c r="C13" s="15" t="s">
        <v>137</v>
      </c>
      <c r="D13" s="3" t="s">
        <v>139</v>
      </c>
      <c r="E13" s="3" t="s">
        <v>36</v>
      </c>
    </row>
    <row r="14">
      <c r="A14" s="30" t="s">
        <v>140</v>
      </c>
      <c r="B14" s="1">
        <v>2015.0</v>
      </c>
      <c r="C14" s="2" t="s">
        <v>141</v>
      </c>
      <c r="D14" s="3" t="s">
        <v>144</v>
      </c>
      <c r="E14" s="3" t="s">
        <v>36</v>
      </c>
      <c r="F14" s="17" t="s">
        <v>145</v>
      </c>
      <c r="G14" s="4" t="s">
        <v>76</v>
      </c>
    </row>
    <row r="15">
      <c r="A15" s="6" t="s">
        <v>148</v>
      </c>
      <c r="B15" s="3">
        <v>2016.0</v>
      </c>
      <c r="C15" s="2" t="s">
        <v>149</v>
      </c>
      <c r="D15" s="3" t="s">
        <v>150</v>
      </c>
      <c r="E15" s="3" t="s">
        <v>36</v>
      </c>
      <c r="F15" s="17" t="s">
        <v>152</v>
      </c>
      <c r="G15" s="8" t="s">
        <v>44</v>
      </c>
    </row>
    <row r="16">
      <c r="A16" s="30" t="s">
        <v>153</v>
      </c>
      <c r="B16" s="1">
        <v>2015.0</v>
      </c>
      <c r="C16" s="2" t="s">
        <v>155</v>
      </c>
      <c r="D16" s="3" t="s">
        <v>156</v>
      </c>
      <c r="E16" s="3"/>
      <c r="F16" s="17" t="s">
        <v>158</v>
      </c>
      <c r="G16" s="47" t="s">
        <v>159</v>
      </c>
    </row>
    <row r="17">
      <c r="A17" s="30" t="s">
        <v>161</v>
      </c>
      <c r="B17" s="1">
        <v>2016.0</v>
      </c>
      <c r="C17" s="2" t="s">
        <v>162</v>
      </c>
      <c r="D17" s="3" t="s">
        <v>163</v>
      </c>
      <c r="E17" s="3" t="s">
        <v>85</v>
      </c>
      <c r="F17" s="17" t="s">
        <v>164</v>
      </c>
      <c r="G17" s="49" t="s">
        <v>165</v>
      </c>
    </row>
    <row r="18">
      <c r="A18" s="6" t="s">
        <v>173</v>
      </c>
      <c r="B18" s="3">
        <v>2017.0</v>
      </c>
      <c r="C18" s="15" t="s">
        <v>174</v>
      </c>
      <c r="D18" s="3" t="s">
        <v>175</v>
      </c>
      <c r="E18" s="3" t="s">
        <v>36</v>
      </c>
      <c r="F18" s="6"/>
    </row>
    <row r="19">
      <c r="A19" s="30" t="s">
        <v>176</v>
      </c>
      <c r="B19" s="1">
        <v>2015.0</v>
      </c>
      <c r="C19" s="2" t="s">
        <v>178</v>
      </c>
      <c r="D19" s="3" t="s">
        <v>179</v>
      </c>
      <c r="E19" s="3" t="s">
        <v>36</v>
      </c>
      <c r="F19" s="17" t="s">
        <v>180</v>
      </c>
      <c r="G19" s="4" t="s">
        <v>66</v>
      </c>
    </row>
    <row r="20">
      <c r="A20" s="30" t="s">
        <v>181</v>
      </c>
      <c r="B20" s="1">
        <v>2015.0</v>
      </c>
      <c r="C20" s="2" t="s">
        <v>182</v>
      </c>
      <c r="D20" s="3" t="s">
        <v>183</v>
      </c>
      <c r="E20" s="3" t="s">
        <v>85</v>
      </c>
      <c r="F20" s="17" t="s">
        <v>185</v>
      </c>
      <c r="G20" s="52" t="s">
        <v>76</v>
      </c>
    </row>
    <row r="21">
      <c r="A21" s="30" t="s">
        <v>187</v>
      </c>
      <c r="B21" s="1">
        <v>2015.0</v>
      </c>
      <c r="C21" s="2" t="s">
        <v>188</v>
      </c>
      <c r="D21" s="3" t="s">
        <v>189</v>
      </c>
      <c r="E21" s="3"/>
      <c r="F21" s="17" t="s">
        <v>191</v>
      </c>
      <c r="G21" s="49" t="s">
        <v>193</v>
      </c>
    </row>
    <row r="22">
      <c r="A22" s="30" t="s">
        <v>194</v>
      </c>
      <c r="B22" s="1">
        <v>2015.0</v>
      </c>
      <c r="C22" s="2" t="s">
        <v>195</v>
      </c>
      <c r="D22" s="3" t="s">
        <v>199</v>
      </c>
      <c r="E22" s="3" t="s">
        <v>36</v>
      </c>
      <c r="F22" s="17" t="s">
        <v>201</v>
      </c>
      <c r="G22" s="4" t="s">
        <v>203</v>
      </c>
    </row>
    <row r="23">
      <c r="A23" s="30" t="s">
        <v>204</v>
      </c>
      <c r="B23" s="1">
        <v>2016.0</v>
      </c>
      <c r="C23" s="2" t="s">
        <v>205</v>
      </c>
      <c r="D23" s="3" t="s">
        <v>206</v>
      </c>
      <c r="E23" s="6"/>
      <c r="F23" s="17" t="s">
        <v>207</v>
      </c>
      <c r="G23" s="4" t="s">
        <v>209</v>
      </c>
    </row>
    <row r="24">
      <c r="A24" s="30" t="s">
        <v>212</v>
      </c>
      <c r="B24" s="1">
        <v>2017.0</v>
      </c>
      <c r="C24" s="28" t="s">
        <v>215</v>
      </c>
      <c r="D24" s="3" t="s">
        <v>217</v>
      </c>
      <c r="E24" s="3" t="s">
        <v>85</v>
      </c>
      <c r="F24" s="17" t="s">
        <v>218</v>
      </c>
      <c r="G24" s="4" t="s">
        <v>177</v>
      </c>
    </row>
    <row r="25">
      <c r="A25" s="30" t="s">
        <v>219</v>
      </c>
      <c r="B25" s="1">
        <v>2016.0</v>
      </c>
      <c r="C25" s="2" t="s">
        <v>220</v>
      </c>
      <c r="D25" s="3" t="s">
        <v>221</v>
      </c>
      <c r="E25" s="3"/>
      <c r="F25" s="17" t="s">
        <v>222</v>
      </c>
      <c r="G25" s="4" t="s">
        <v>76</v>
      </c>
    </row>
    <row r="26">
      <c r="A26" s="30" t="s">
        <v>223</v>
      </c>
      <c r="B26" s="1">
        <v>2017.0</v>
      </c>
      <c r="C26" s="2" t="s">
        <v>224</v>
      </c>
      <c r="D26" s="3" t="s">
        <v>225</v>
      </c>
      <c r="E26" s="3" t="s">
        <v>36</v>
      </c>
      <c r="F26" s="17" t="s">
        <v>226</v>
      </c>
      <c r="G26" s="4" t="s">
        <v>227</v>
      </c>
    </row>
    <row r="27">
      <c r="A27" s="30" t="s">
        <v>228</v>
      </c>
      <c r="B27" s="1">
        <v>2017.0</v>
      </c>
      <c r="C27" s="2" t="s">
        <v>229</v>
      </c>
      <c r="D27" s="3" t="s">
        <v>230</v>
      </c>
      <c r="E27" s="3" t="s">
        <v>85</v>
      </c>
      <c r="F27" s="17" t="s">
        <v>231</v>
      </c>
      <c r="G27" s="33" t="s">
        <v>232</v>
      </c>
    </row>
    <row r="28">
      <c r="A28" s="30" t="s">
        <v>233</v>
      </c>
      <c r="B28" s="1">
        <v>2016.0</v>
      </c>
      <c r="C28" s="2" t="s">
        <v>234</v>
      </c>
      <c r="D28" s="3" t="s">
        <v>235</v>
      </c>
      <c r="E28" s="3"/>
      <c r="F28" s="17" t="s">
        <v>236</v>
      </c>
      <c r="G28" s="57" t="s">
        <v>76</v>
      </c>
    </row>
    <row r="29">
      <c r="A29" s="30" t="s">
        <v>237</v>
      </c>
      <c r="B29" s="1">
        <v>2017.0</v>
      </c>
      <c r="C29" s="2" t="s">
        <v>238</v>
      </c>
      <c r="D29" s="3" t="s">
        <v>239</v>
      </c>
      <c r="E29" s="3" t="s">
        <v>36</v>
      </c>
      <c r="F29" s="17" t="s">
        <v>240</v>
      </c>
      <c r="G29" s="4" t="s">
        <v>241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6" width="52.29"/>
  </cols>
  <sheetData>
    <row r="1">
      <c r="A1" s="1" t="s">
        <v>0</v>
      </c>
      <c r="B1" s="1" t="s">
        <v>1</v>
      </c>
      <c r="C1" s="4" t="s">
        <v>3</v>
      </c>
      <c r="D1" s="4" t="s">
        <v>2</v>
      </c>
      <c r="E1" s="4" t="s">
        <v>3</v>
      </c>
      <c r="F1" s="4" t="s">
        <v>4</v>
      </c>
      <c r="G1" s="4" t="s">
        <v>3</v>
      </c>
      <c r="H1" s="4" t="s">
        <v>5</v>
      </c>
    </row>
    <row r="2">
      <c r="A2" s="5" t="s">
        <v>6</v>
      </c>
      <c r="B2" s="5">
        <v>2014.0</v>
      </c>
      <c r="C2" s="9" t="s">
        <v>8</v>
      </c>
      <c r="D2" s="11" t="s">
        <v>12</v>
      </c>
      <c r="E2" s="13"/>
      <c r="F2" s="18" t="s">
        <v>16</v>
      </c>
      <c r="G2" s="4" t="s">
        <v>20</v>
      </c>
    </row>
    <row r="3">
      <c r="A3" s="4" t="s">
        <v>21</v>
      </c>
      <c r="B3" s="4">
        <v>2015.0</v>
      </c>
      <c r="C3" s="20" t="s">
        <v>22</v>
      </c>
      <c r="D3" s="22" t="s">
        <v>23</v>
      </c>
      <c r="E3" s="13"/>
      <c r="F3" s="18" t="s">
        <v>24</v>
      </c>
    </row>
    <row r="4">
      <c r="A4" s="24" t="s">
        <v>25</v>
      </c>
      <c r="B4" s="24">
        <v>2015.0</v>
      </c>
      <c r="C4" s="26" t="s">
        <v>27</v>
      </c>
      <c r="D4" s="27" t="s">
        <v>33</v>
      </c>
      <c r="E4" s="13"/>
      <c r="F4" s="18" t="s">
        <v>34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6" width="44.0"/>
  </cols>
  <sheetData>
    <row r="1">
      <c r="A1" s="1" t="s">
        <v>0</v>
      </c>
      <c r="B1" s="1" t="s">
        <v>1</v>
      </c>
      <c r="C1" s="4" t="s">
        <v>3</v>
      </c>
      <c r="D1" s="4" t="s">
        <v>2</v>
      </c>
      <c r="E1" s="4" t="s">
        <v>3</v>
      </c>
      <c r="F1" s="4" t="s">
        <v>4</v>
      </c>
      <c r="G1" s="4" t="s">
        <v>3</v>
      </c>
      <c r="H1" s="4" t="s">
        <v>5</v>
      </c>
    </row>
    <row r="2">
      <c r="A2" s="44" t="s">
        <v>138</v>
      </c>
      <c r="B2" s="44">
        <v>2016.0</v>
      </c>
      <c r="C2" s="9" t="s">
        <v>151</v>
      </c>
      <c r="D2" s="46" t="s">
        <v>154</v>
      </c>
      <c r="E2" s="46"/>
      <c r="F2" s="50" t="s">
        <v>160</v>
      </c>
    </row>
  </sheetData>
  <hyperlinks>
    <hyperlink r:id="rId1" ref="C2"/>
    <hyperlink r:id="rId2" ref="F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58" t="s">
        <v>242</v>
      </c>
      <c r="B2" s="58">
        <v>2014.0</v>
      </c>
      <c r="C2" s="26" t="s">
        <v>243</v>
      </c>
      <c r="D2" s="27" t="s">
        <v>244</v>
      </c>
      <c r="E2" s="58"/>
      <c r="F2" s="18" t="s">
        <v>245</v>
      </c>
    </row>
    <row r="3">
      <c r="A3" s="4" t="s">
        <v>246</v>
      </c>
      <c r="B3" s="4">
        <v>2017.0</v>
      </c>
      <c r="C3" s="26" t="s">
        <v>247</v>
      </c>
      <c r="D3" s="27" t="s">
        <v>248</v>
      </c>
      <c r="E3" s="58"/>
      <c r="F3" s="59" t="s">
        <v>249</v>
      </c>
    </row>
    <row r="4">
      <c r="A4" s="4" t="s">
        <v>250</v>
      </c>
      <c r="B4" s="4">
        <v>2014.0</v>
      </c>
      <c r="C4" s="9" t="s">
        <v>251</v>
      </c>
      <c r="D4" s="9" t="s">
        <v>252</v>
      </c>
      <c r="F4" s="18" t="s">
        <v>253</v>
      </c>
    </row>
    <row r="5">
      <c r="A5" s="4" t="s">
        <v>254</v>
      </c>
      <c r="B5" s="4">
        <v>2013.0</v>
      </c>
      <c r="C5" s="60" t="s">
        <v>255</v>
      </c>
      <c r="D5" s="26" t="s">
        <v>256</v>
      </c>
      <c r="F5" s="50" t="s">
        <v>257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